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0b7227336247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9f0f445c5bd436d"/>
    <x:sheet xmlns:r="http://schemas.openxmlformats.org/officeDocument/2006/relationships" name="产品主数据" sheetId="2" r:id="Re8585ca6c34640da"/>
    <x:sheet xmlns:r="http://schemas.openxmlformats.org/officeDocument/2006/relationships" name="工序参数" sheetId="3" r:id="R741b60a3deff408c"/>
    <x:sheet xmlns:r="http://schemas.openxmlformats.org/officeDocument/2006/relationships" name="计算与旧卡对比" sheetId="4" r:id="Rd9ea1906cffb47bf"/>
    <x:sheet xmlns:r="http://schemas.openxmlformats.org/officeDocument/2006/relationships" name="数据缺口" sheetId="5" r:id="Ra139b90a35fd487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0ca2290a6a4c66" /><Relationship Type="http://schemas.openxmlformats.org/officeDocument/2006/relationships/theme" Target="/xl/theme/theme1.xml" Id="R172a0879992044d4" /><Relationship Type="http://schemas.openxmlformats.org/officeDocument/2006/relationships/sharedStrings" Target="/xl/sharedStrings.xml" Id="R97bbbd1cadfe4ab2" /><Relationship Type="http://schemas.openxmlformats.org/officeDocument/2006/relationships/worksheet" Target="/xl/worksheets/sheet1.xml" Id="R99f0f445c5bd436d" /><Relationship Type="http://schemas.openxmlformats.org/officeDocument/2006/relationships/worksheet" Target="/xl/worksheets/sheet2.xml" Id="Re8585ca6c34640da" /><Relationship Type="http://schemas.openxmlformats.org/officeDocument/2006/relationships/worksheet" Target="/xl/worksheets/sheet3.xml" Id="R741b60a3deff408c" /><Relationship Type="http://schemas.openxmlformats.org/officeDocument/2006/relationships/worksheet" Target="/xl/worksheets/sheet4.xml" Id="Rd9ea1906cffb47bf" /><Relationship Type="http://schemas.openxmlformats.org/officeDocument/2006/relationships/worksheet" Target="/xl/worksheets/sheet5.xml" Id="Ra139b90a35fd487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4270ec94d9a46a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4ff21bfac5d4c9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404193581994a3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33e97331b3a4cc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NO.：CF07-P1000-V17872-R04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P1000 V17872 | 100.00*41.00*4.00*7.19 | 51CrV4 | PHOSPHATE_OIL</x:v>
      </x:c>
    </x:row>
    <x:row r="3" ht="19.5" customHeight="1">
      <x:c r="A3" s="73" t="str">
        <x:v>产品选择</x:v>
      </x:c>
      <x:c r="B3" s="73"/>
      <x:c r="C3" s="79" t="str">
        <x:v>P1000 V17872 | 100.00*41.00*4.00*7.19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100.00*41.00*4.00*7.19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JH-DS-P1000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d（面积加权）：41.14 ⁺⁰·²⁶₋₀·₀₃ mm
[工程] 平坯 D（面积加权）：99.91 ⁺⁰·⁰⁵₋₀·₃₆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R：0.70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H0：7.19 ⁺⁰·³⁰₋₀·₁₅ mm
[批准] 强压次数：5.00 次
[工程] 强压最低力：≥43606.73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H0：7.19 ⁺⁰·³⁰₋₀·₁₅ mm
[批准] 成品 d：41.00 ⁺⁰·²⁵₀·₀₀ mm
[批准] 成品 D：100.00 ⁰·⁰⁰₋₀·₃₅ mm
[批准] 成品 t/t′：4.00 ⁺⁰·⁰⁵₋₀·₁₅ mm
[工程] F75：21803.36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P1000 V17872 | 100.00*41.00*4.00*7.19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1000</x:v>
      </x:c>
      <x:c r="B2" s="18" t="str">
        <x:v>P1000 V17872 | 100.00*41.00*4.00*7.19 | 51CrV4 | PHOSPHATE_OIL</x:v>
      </x:c>
      <x:c r="C2" s="18" t="str">
        <x:v>100.00*41.00*4.00*7.19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P1000-DV4-P1000-DV4-F4206-P1000-DV4-20260824T045736622Z-V17872-20260820161254-SV17872-51CrV4-CF07-E2-PROCESS-PARAMETERS-R03-R04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CF07-P1000-V17872-R04</x:v>
      </x:c>
      <x:c r="P2" s="18"/>
      <x:c r="Q2" s="18"/>
      <x:c r="R2" s="18" t="str">
        <x:v>JH-DS-P1000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94270ec94d9a46a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P1000 V17872 | 100.00*41.00*4.00*7.19 | 51CrV4 | PHOSPHATE_OIL|1</x:v>
      </x:c>
      <x:c r="B2" s="48" t="str">
        <x:v>P1000 V17872 | 100.00*41.00*4.00*7.19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P1000 V17872 | 100.00*41.00*4.00*7.19 | 51CrV4 | PHOSPHATE_OIL|2</x:v>
      </x:c>
      <x:c r="B3" s="51" t="str">
        <x:v>P1000 V17872 | 100.00*41.00*4.00*7.19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d（面积加权）：41.14 ⁺⁰·²⁶₋₀·₀₃ mm
[工程] 平坯 D（面积加权）：99.91 ⁺⁰·⁰⁵₋₀·₃₆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d（面积加权）：41.14 ⁺⁰·²⁶₋₀·₀₃ mm
[工程] 平坯 D（面积加权）：99.91 ⁺⁰·⁰⁵₋₀·₃₆ mm
[参考·旧卡实绩] 平坯车加工 D/d：无同规格旧卡记录</x:v>
      </x:c>
    </x:row>
    <x:row r="4">
      <x:c r="A4" s="50" t="str">
        <x:v>P1000 V17872 | 100.00*41.00*4.00*7.19 | 51CrV4 | PHOSPHATE_OIL|3</x:v>
      </x:c>
      <x:c r="B4" s="51" t="str">
        <x:v>P1000 V17872 | 100.00*41.00*4.00*7.19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P1000 V17872 | 100.00*41.00*4.00*7.19 | 51CrV4 | PHOSPHATE_OIL|4</x:v>
      </x:c>
      <x:c r="B5" s="51" t="str">
        <x:v>P1000 V17872 | 100.00*41.00*4.00*7.19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R：0.70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R：0.70 mm</x:v>
      </x:c>
    </x:row>
    <x:row r="6">
      <x:c r="A6" s="50" t="str">
        <x:v>P1000 V17872 | 100.00*41.00*4.00*7.19 | 51CrV4 | PHOSPHATE_OIL|5</x:v>
      </x:c>
      <x:c r="B6" s="51" t="str">
        <x:v>P1000 V17872 | 100.00*41.00*4.00*7.19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H0：7.19 ⁺⁰·³⁰₋₀·₁₅ mm
[批准] 强压次数：5.00 次
[工程] 强压最低力：≥43606.73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H0：7.19 ⁺⁰·³⁰₋₀·₁₅ mm
[批准] 强压次数：5.00 次
[工程] 强压最低力：≥43606.73 N</x:v>
      </x:c>
    </x:row>
    <x:row r="7">
      <x:c r="A7" s="50" t="str">
        <x:v>P1000 V17872 | 100.00*41.00*4.00*7.19 | 51CrV4 | PHOSPHATE_OIL|6</x:v>
      </x:c>
      <x:c r="B7" s="51" t="str">
        <x:v>P1000 V17872 | 100.00*41.00*4.00*7.19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H0：7.19 ⁺⁰·³⁰₋₀·₁₅ mm
[批准] 成品 d：41.00 ⁺⁰·²⁵₀·₀₀ mm
[批准] 成品 D：100.00 ⁰·⁰⁰₋₀·₃₅ mm
[批准] 成品 t/t′：4.00 ⁺⁰·⁰⁵₋₀·₁₅ mm
[工程] F75：21803.36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H0：7.19 ⁺⁰·³⁰₋₀·₁₅ mm
[批准] 成品 d：41.00 ⁺⁰·²⁵₀·₀₀ mm
[批准] 成品 D：100.00 ⁰·⁰⁰₋₀·₃₅ mm
[批准] 成品 t/t′：4.00 ⁺⁰·⁰⁵₋₀·₁₅ mm
[工程] F75：21803.36 ⁺¹⁰·⁰⁰₋₅·₀₀ N</x:v>
      </x:c>
    </x:row>
    <x:row r="8">
      <x:c r="A8" s="50" t="str">
        <x:v>P1000 V17872 | 100.00*41.00*4.00*7.19 | 51CrV4 | PHOSPHATE_OIL|7</x:v>
      </x:c>
      <x:c r="B8" s="51" t="str">
        <x:v>P1000 V17872 | 100.00*41.00*4.00*7.19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P1000 V17872 | 100.00*41.00*4.00*7.19 | 51CrV4 | PHOSPHATE_OIL|8</x:v>
      </x:c>
      <x:c r="B9" s="54" t="str">
        <x:v>P1000 V17872 | 100.00*41.00*4.00*7.19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4ff21bfac5d4c9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1000</x:v>
      </x:c>
      <x:c r="B2" s="48" t="str">
        <x:v>100.00*41.00*4.00*7.19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99.91 ⁺⁰·⁰⁵₋₀·₃₆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1000</x:v>
      </x:c>
      <x:c r="B3" s="51" t="str">
        <x:v>100.00*41.00*4.00*7.19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41.14 ⁺⁰·²⁶₋₀·₀₃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1000</x:v>
      </x:c>
      <x:c r="B4" s="51" t="str">
        <x:v>100.00*41.00*4.00*7.19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99.92 ⁺⁰·⁰⁴₋₀·₃₇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1000</x:v>
      </x:c>
      <x:c r="B5" s="51" t="str">
        <x:v>100.00*41.00*4.00*7.19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41.14 ⁺⁰·²⁶₋₀·₀₃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1000</x:v>
      </x:c>
      <x:c r="B6" s="54" t="str">
        <x:v>100.00*41.00*4.00*7.19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404193581994a3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1000</x:v>
      </x:c>
      <x:c r="B2" s="48" t="str">
        <x:v>100.00*41.00*4.00*7.19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1000</x:v>
      </x:c>
      <x:c r="B3" s="51" t="str">
        <x:v>100.00*41.00*4.00*7.19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1000</x:v>
      </x:c>
      <x:c r="B4" s="51" t="str">
        <x:v>100.00*41.00*4.00*7.19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1000</x:v>
      </x:c>
      <x:c r="B5" s="51" t="str">
        <x:v>100.00*41.00*4.00*7.19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1000</x:v>
      </x:c>
      <x:c r="B6" s="51" t="str">
        <x:v>100.00*41.00*4.00*7.19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1000</x:v>
      </x:c>
      <x:c r="B7" s="51" t="str">
        <x:v>100.00*41.00*4.00*7.19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1000</x:v>
      </x:c>
      <x:c r="B8" s="51" t="str">
        <x:v>100.00*41.00*4.00*7.19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1000</x:v>
      </x:c>
      <x:c r="B9" s="51" t="str">
        <x:v>100.00*41.00*4.00*7.19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1000</x:v>
      </x:c>
      <x:c r="B10" s="51" t="str">
        <x:v>100.00*41.00*4.00*7.19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1000</x:v>
      </x:c>
      <x:c r="B11" s="51" t="str">
        <x:v>100.00*41.00*4.00*7.19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1000</x:v>
      </x:c>
      <x:c r="B12" s="51" t="str">
        <x:v>100.00*41.00*4.00*7.19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1000</x:v>
      </x:c>
      <x:c r="B13" s="51" t="str">
        <x:v>100.00*41.00*4.00*7.19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1000</x:v>
      </x:c>
      <x:c r="B14" s="54" t="str">
        <x:v>100.00*41.00*4.00*7.19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33e97331b3a4cc8"/>
  </x:tableParts>
</x:worksheet>
</file>