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147f6644c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edbc4e4139046bc"/>
    <x:sheet xmlns:r="http://schemas.openxmlformats.org/officeDocument/2006/relationships" name="产品主数据" sheetId="2" r:id="Raf9f24ebf81b4a9e"/>
    <x:sheet xmlns:r="http://schemas.openxmlformats.org/officeDocument/2006/relationships" name="工序参数" sheetId="3" r:id="R55e2764a083d43a9"/>
    <x:sheet xmlns:r="http://schemas.openxmlformats.org/officeDocument/2006/relationships" name="计算与旧卡对比" sheetId="4" r:id="Rf29ca9655a1f4fd1"/>
    <x:sheet xmlns:r="http://schemas.openxmlformats.org/officeDocument/2006/relationships" name="数据缺口" sheetId="5" r:id="R63fdc49c775e4e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0b3d3395b4f59" /><Relationship Type="http://schemas.openxmlformats.org/officeDocument/2006/relationships/theme" Target="/xl/theme/theme1.xml" Id="R3e03d99dfa1b4532" /><Relationship Type="http://schemas.openxmlformats.org/officeDocument/2006/relationships/sharedStrings" Target="/xl/sharedStrings.xml" Id="R7a03f58a2dd949f7" /><Relationship Type="http://schemas.openxmlformats.org/officeDocument/2006/relationships/worksheet" Target="/xl/worksheets/sheet1.xml" Id="Rfedbc4e4139046bc" /><Relationship Type="http://schemas.openxmlformats.org/officeDocument/2006/relationships/worksheet" Target="/xl/worksheets/sheet2.xml" Id="Raf9f24ebf81b4a9e" /><Relationship Type="http://schemas.openxmlformats.org/officeDocument/2006/relationships/worksheet" Target="/xl/worksheets/sheet3.xml" Id="R55e2764a083d43a9" /><Relationship Type="http://schemas.openxmlformats.org/officeDocument/2006/relationships/worksheet" Target="/xl/worksheets/sheet4.xml" Id="Rf29ca9655a1f4fd1" /><Relationship Type="http://schemas.openxmlformats.org/officeDocument/2006/relationships/worksheet" Target="/xl/worksheets/sheet5.xml" Id="R63fdc49c775e4ed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1ffd7020c804da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71c67b00fa9409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3986629943b44f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8cd100d73b44f0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NO.：CF07-P1003-V17881-R04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P1003 V17881 | 100.00*51.00*3.80*7.01 | 51CrV4 | PHOSPHATE_OIL</x:v>
      </x:c>
    </x:row>
    <x:row r="3" ht="19.5" customHeight="1">
      <x:c r="A3" s="73" t="str">
        <x:v>产品选择</x:v>
      </x:c>
      <x:c r="B3" s="73"/>
      <x:c r="C3" s="79" t="str">
        <x:v>P1003 V17881 | 100.00*51.00*3.80*7.01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100.00*51.00*3.80*7.01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d（面积加权）：51.16 ⁺⁰·³²₋₀·₀₃ mm
[工程] 平坯 D（面积加权）：99.89 ⁺⁰·⁰⁵₋₀·₃₇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H0：7.01 ⁺⁰·³⁰₋₀·₁₅ mm
[批准] 强压次数：5.00 次
[工程] 强压最低力：≥42543.64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H0：7.01 ⁺⁰·³⁰₋₀·₁₅ mm
[批准] 成品 d：51.00 ⁺⁰·³⁰₀·₀₀ mm
[批准] 成品 D：100.00 ⁰·⁰⁰₋₀·₃₅ mm
[批准] 成品 t/t′：3.80 ⁺⁰·⁰⁴₋₀·₁₂ mm
[工程] F75：21271.82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P1003 V17881 | 100.00*51.00*3.80*7.01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1003</x:v>
      </x:c>
      <x:c r="B2" s="18" t="str">
        <x:v>P1003 V17881 | 100.00*51.00*3.80*7.01 | 51CrV4 | PHOSPHATE_OIL</x:v>
      </x:c>
      <x:c r="C2" s="18" t="str">
        <x:v>100.00*51.00*3.80*7.01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P1003-DV4-P1003-DV4-F4212-P1003-DV4-20260824T045736622Z-V17881-20260820161254-SV17881-51CrV4-CF07-E2-PROCESS-PARAMETERS-R03-R04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CF07-P1003-V17881-R04</x:v>
      </x:c>
      <x:c r="P2" s="18"/>
      <x:c r="Q2" s="18"/>
      <x:c r="R2" s="18" t="str">
        <x:v>JH-DS-P1003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1ffd7020c804da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P1003 V17881 | 100.00*51.00*3.80*7.01 | 51CrV4 | PHOSPHATE_OIL|1</x:v>
      </x:c>
      <x:c r="B2" s="48" t="str">
        <x:v>P1003 V17881 | 100.00*51.00*3.80*7.01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P1003 V17881 | 100.00*51.00*3.80*7.01 | 51CrV4 | PHOSPHATE_OIL|2</x:v>
      </x:c>
      <x:c r="B3" s="51" t="str">
        <x:v>P1003 V17881 | 100.00*51.00*3.80*7.01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d（面积加权）：51.16 ⁺⁰·³²₋₀·₀₃ mm
[工程] 平坯 D（面积加权）：99.89 ⁺⁰·⁰⁵₋₀·₃₇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d（面积加权）：51.16 ⁺⁰·³²₋₀·₀₃ mm
[工程] 平坯 D（面积加权）：99.89 ⁺⁰·⁰⁵₋₀·₃₇ mm
[参考·旧卡实绩] 平坯车加工 D/d：无同规格旧卡记录</x:v>
      </x:c>
    </x:row>
    <x:row r="4">
      <x:c r="A4" s="50" t="str">
        <x:v>P1003 V17881 | 100.00*51.00*3.80*7.01 | 51CrV4 | PHOSPHATE_OIL|3</x:v>
      </x:c>
      <x:c r="B4" s="51" t="str">
        <x:v>P1003 V17881 | 100.00*51.00*3.80*7.01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P1003 V17881 | 100.00*51.00*3.80*7.01 | 51CrV4 | PHOSPHATE_OIL|4</x:v>
      </x:c>
      <x:c r="B5" s="51" t="str">
        <x:v>P1003 V17881 | 100.00*51.00*3.80*7.01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P1003 V17881 | 100.00*51.00*3.80*7.01 | 51CrV4 | PHOSPHATE_OIL|5</x:v>
      </x:c>
      <x:c r="B6" s="51" t="str">
        <x:v>P1003 V17881 | 100.00*51.00*3.80*7.01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H0：7.01 ⁺⁰·³⁰₋₀·₁₅ mm
[批准] 强压次数：5.00 次
[工程] 强压最低力：≥42543.64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H0：7.01 ⁺⁰·³⁰₋₀·₁₅ mm
[批准] 强压次数：5.00 次
[工程] 强压最低力：≥42543.64 N</x:v>
      </x:c>
    </x:row>
    <x:row r="7">
      <x:c r="A7" s="50" t="str">
        <x:v>P1003 V17881 | 100.00*51.00*3.80*7.01 | 51CrV4 | PHOSPHATE_OIL|6</x:v>
      </x:c>
      <x:c r="B7" s="51" t="str">
        <x:v>P1003 V17881 | 100.00*51.00*3.80*7.01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H0：7.01 ⁺⁰·³⁰₋₀·₁₅ mm
[批准] 成品 d：51.00 ⁺⁰·³⁰₀·₀₀ mm
[批准] 成品 D：100.00 ⁰·⁰⁰₋₀·₃₅ mm
[批准] 成品 t/t′：3.80 ⁺⁰·⁰⁴₋₀·₁₂ mm
[工程] F75：21271.82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H0：7.01 ⁺⁰·³⁰₋₀·₁₅ mm
[批准] 成品 d：51.00 ⁺⁰·³⁰₀·₀₀ mm
[批准] 成品 D：100.00 ⁰·⁰⁰₋₀·₃₅ mm
[批准] 成品 t/t′：3.80 ⁺⁰·⁰⁴₋₀·₁₂ mm
[工程] F75：21271.82 ⁺¹⁰·⁰⁰₋₅·₀₀ N</x:v>
      </x:c>
    </x:row>
    <x:row r="8">
      <x:c r="A8" s="50" t="str">
        <x:v>P1003 V17881 | 100.00*51.00*3.80*7.01 | 51CrV4 | PHOSPHATE_OIL|7</x:v>
      </x:c>
      <x:c r="B8" s="51" t="str">
        <x:v>P1003 V17881 | 100.00*51.00*3.80*7.01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P1003 V17881 | 100.00*51.00*3.80*7.01 | 51CrV4 | PHOSPHATE_OIL|8</x:v>
      </x:c>
      <x:c r="B9" s="54" t="str">
        <x:v>P1003 V17881 | 100.00*51.00*3.80*7.01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71c67b00fa9409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1003</x:v>
      </x:c>
      <x:c r="B2" s="48" t="str">
        <x:v>100.00*51.00*3.80*7.01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99.89 ⁺⁰·⁰⁵₋₀·₃₇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1003</x:v>
      </x:c>
      <x:c r="B3" s="51" t="str">
        <x:v>100.00*51.00*3.80*7.01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51.16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1003</x:v>
      </x:c>
      <x:c r="B4" s="51" t="str">
        <x:v>100.00*51.00*3.80*7.01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99.89 ⁺⁰·⁰⁵₋₀·₃₇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1003</x:v>
      </x:c>
      <x:c r="B5" s="51" t="str">
        <x:v>100.00*51.00*3.80*7.01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51.16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1003</x:v>
      </x:c>
      <x:c r="B6" s="54" t="str">
        <x:v>100.00*51.00*3.80*7.01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3986629943b44f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1003</x:v>
      </x:c>
      <x:c r="B2" s="48" t="str">
        <x:v>100.00*51.00*3.80*7.01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1003</x:v>
      </x:c>
      <x:c r="B3" s="51" t="str">
        <x:v>100.00*51.00*3.80*7.01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1003</x:v>
      </x:c>
      <x:c r="B4" s="51" t="str">
        <x:v>100.00*51.00*3.80*7.01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1003</x:v>
      </x:c>
      <x:c r="B5" s="51" t="str">
        <x:v>100.00*51.00*3.80*7.01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1003</x:v>
      </x:c>
      <x:c r="B6" s="51" t="str">
        <x:v>100.00*51.00*3.80*7.01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1003</x:v>
      </x:c>
      <x:c r="B7" s="51" t="str">
        <x:v>100.00*51.00*3.80*7.01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1003</x:v>
      </x:c>
      <x:c r="B8" s="51" t="str">
        <x:v>100.00*51.00*3.80*7.01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1003</x:v>
      </x:c>
      <x:c r="B9" s="51" t="str">
        <x:v>100.00*51.00*3.80*7.01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1003</x:v>
      </x:c>
      <x:c r="B10" s="51" t="str">
        <x:v>100.00*51.00*3.80*7.01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1003</x:v>
      </x:c>
      <x:c r="B11" s="51" t="str">
        <x:v>100.00*51.00*3.80*7.01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1003</x:v>
      </x:c>
      <x:c r="B12" s="51" t="str">
        <x:v>100.00*51.00*3.80*7.01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1003</x:v>
      </x:c>
      <x:c r="B13" s="51" t="str">
        <x:v>100.00*51.00*3.80*7.01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1003</x:v>
      </x:c>
      <x:c r="B14" s="54" t="str">
        <x:v>100.00*51.00*3.80*7.01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8cd100d73b44f0f"/>
  </x:tableParts>
</x:worksheet>
</file>