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c4edeca37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0f89b665c004eef"/>
    <x:sheet xmlns:r="http://schemas.openxmlformats.org/officeDocument/2006/relationships" name="产品主数据" sheetId="2" r:id="R513c6370979b40c8"/>
    <x:sheet xmlns:r="http://schemas.openxmlformats.org/officeDocument/2006/relationships" name="工序参数" sheetId="3" r:id="Re80eef0d373e4bf9"/>
    <x:sheet xmlns:r="http://schemas.openxmlformats.org/officeDocument/2006/relationships" name="计算与旧卡对比" sheetId="4" r:id="R930d06c3bccd40a0"/>
    <x:sheet xmlns:r="http://schemas.openxmlformats.org/officeDocument/2006/relationships" name="数据缺口" sheetId="5" r:id="R18c2b2d32f074c3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99f2b748946eb" /><Relationship Type="http://schemas.openxmlformats.org/officeDocument/2006/relationships/theme" Target="/xl/theme/theme1.xml" Id="Rc1997894d04841a5" /><Relationship Type="http://schemas.openxmlformats.org/officeDocument/2006/relationships/sharedStrings" Target="/xl/sharedStrings.xml" Id="R2cfd1c2a1cec4dfc" /><Relationship Type="http://schemas.openxmlformats.org/officeDocument/2006/relationships/worksheet" Target="/xl/worksheets/sheet1.xml" Id="R40f89b665c004eef" /><Relationship Type="http://schemas.openxmlformats.org/officeDocument/2006/relationships/worksheet" Target="/xl/worksheets/sheet2.xml" Id="R513c6370979b40c8" /><Relationship Type="http://schemas.openxmlformats.org/officeDocument/2006/relationships/worksheet" Target="/xl/worksheets/sheet3.xml" Id="Re80eef0d373e4bf9" /><Relationship Type="http://schemas.openxmlformats.org/officeDocument/2006/relationships/worksheet" Target="/xl/worksheets/sheet4.xml" Id="R930d06c3bccd40a0" /><Relationship Type="http://schemas.openxmlformats.org/officeDocument/2006/relationships/worksheet" Target="/xl/worksheets/sheet5.xml" Id="R18c2b2d32f074c3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54fbdeaa19f4e3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cfe8bb2110c4d3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c863dfdcd2549b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7c7fd903da9419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NO.：CF07-P1005-V17887-R04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P1005 V17887 | 100.00*51.00*4.75*7.80 | 51CrV4 | PHOSPHATE_OIL</x:v>
      </x:c>
    </x:row>
    <x:row r="3" ht="19.5" customHeight="1">
      <x:c r="A3" s="73" t="str">
        <x:v>产品选择</x:v>
      </x:c>
      <x:c r="B3" s="73"/>
      <x:c r="C3" s="79" t="str">
        <x:v>P1005 V17887 | 100.00*51.00*4.75*7.80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100.00*51.00*4.75*7.80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d：50.74 mm
[工程] 激光毛坯 D：100.31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d（面积加权）：51.24 ⁺⁰·³²₋₀·₀₂ mm
[工程] 平坯 D（面积加权）：99.81 ⁺⁰·⁰⁴₋₀·₃₇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H0：7.80 ⁺⁰·³⁰₋₀·₁₅ mm
[批准] 强压次数：5.00 次
[工程] 强压最低力：≥76543.08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H0：7.80 ⁺⁰·³⁰₋₀·₁₅ mm
[批准] 成品 d：51.00 ⁺⁰·³⁰₀·₀₀ mm
[批准] 成品 D：100.00 ⁰·⁰⁰₋₀·₃₅ mm
[批准] 成品 t/t′：4.75 ⁺⁰·⁰⁵₋₀·₁₅ mm
[工程] F75：38271.54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P1005 V17887 | 100.00*51.00*4.75*7.80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1005</x:v>
      </x:c>
      <x:c r="B2" s="18" t="str">
        <x:v>P1005 V17887 | 100.00*51.00*4.75*7.80 | 51CrV4 | PHOSPHATE_OIL</x:v>
      </x:c>
      <x:c r="C2" s="18" t="str">
        <x:v>100.00*51.00*4.75*7.80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P1005-DV4-P1005-DV4-F4216-P1005-DV4-20260824T045736622Z-V17887-20260820161254-SV17887-51CrV4-CF07-E2-PROCESS-PARAMETERS-R03-R04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CF07-P1005-V17887-R04</x:v>
      </x:c>
      <x:c r="P2" s="18"/>
      <x:c r="Q2" s="18"/>
      <x:c r="R2" s="18" t="str">
        <x:v>JH-DS-P1005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54fbdeaa19f4e3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P1005 V17887 | 100.00*51.00*4.75*7.80 | 51CrV4 | PHOSPHATE_OIL|1</x:v>
      </x:c>
      <x:c r="B2" s="48" t="str">
        <x:v>P1005 V17887 | 100.00*51.00*4.75*7.80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P1005 V17887 | 100.00*51.00*4.75*7.80 | 51CrV4 | PHOSPHATE_OIL|2</x:v>
      </x:c>
      <x:c r="B3" s="51" t="str">
        <x:v>P1005 V17887 | 100.00*51.00*4.75*7.80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d：50.74 mm
[工程] 激光毛坯 D：100.31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d：50.74 mm
[工程] 激光毛坯 D：100.31 mm</x:v>
      </x:c>
    </x:row>
    <x:row r="4">
      <x:c r="A4" s="50" t="str">
        <x:v>P1005 V17887 | 100.00*51.00*4.75*7.80 | 51CrV4 | PHOSPHATE_OIL|3</x:v>
      </x:c>
      <x:c r="B4" s="51" t="str">
        <x:v>P1005 V17887 | 100.00*51.00*4.75*7.80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d（面积加权）：51.24 ⁺⁰·³²₋₀·₀₂ mm
[工程] 平坯 D（面积加权）：99.81 ⁺⁰·⁰⁴₋₀·₃₇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d（面积加权）：51.24 ⁺⁰·³²₋₀·₀₂ mm
[工程] 平坯 D（面积加权）：99.81 ⁺⁰·⁰⁴₋₀·₃₇ mm
[参考·旧卡实绩] 平坯车加工 D/d：无同规格旧卡记录</x:v>
      </x:c>
    </x:row>
    <x:row r="5">
      <x:c r="A5" s="50" t="str">
        <x:v>P1005 V17887 | 100.00*51.00*4.75*7.80 | 51CrV4 | PHOSPHATE_OIL|4</x:v>
      </x:c>
      <x:c r="B5" s="51" t="str">
        <x:v>P1005 V17887 | 100.00*51.00*4.75*7.80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P1005 V17887 | 100.00*51.00*4.75*7.80 | 51CrV4 | PHOSPHATE_OIL|5</x:v>
      </x:c>
      <x:c r="B6" s="51" t="str">
        <x:v>P1005 V17887 | 100.00*51.00*4.75*7.80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P1005 V17887 | 100.00*51.00*4.75*7.80 | 51CrV4 | PHOSPHATE_OIL|6</x:v>
      </x:c>
      <x:c r="B7" s="51" t="str">
        <x:v>P1005 V17887 | 100.00*51.00*4.75*7.80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P1005 V17887 | 100.00*51.00*4.75*7.80 | 51CrV4 | PHOSPHATE_OIL|7</x:v>
      </x:c>
      <x:c r="B8" s="51" t="str">
        <x:v>P1005 V17887 | 100.00*51.00*4.75*7.80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H0：7.80 ⁺⁰·³⁰₋₀·₁₅ mm
[批准] 强压次数：5.00 次
[工程] 强压最低力：≥76543.08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H0：7.80 ⁺⁰·³⁰₋₀·₁₅ mm
[批准] 强压次数：5.00 次
[工程] 强压最低力：≥76543.08 N</x:v>
      </x:c>
    </x:row>
    <x:row r="9">
      <x:c r="A9" s="50" t="str">
        <x:v>P1005 V17887 | 100.00*51.00*4.75*7.80 | 51CrV4 | PHOSPHATE_OIL|8</x:v>
      </x:c>
      <x:c r="B9" s="51" t="str">
        <x:v>P1005 V17887 | 100.00*51.00*4.75*7.80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H0：7.80 ⁺⁰·³⁰₋₀·₁₅ mm
[批准] 成品 d：51.00 ⁺⁰·³⁰₀·₀₀ mm
[批准] 成品 D：100.00 ⁰·⁰⁰₋₀·₃₅ mm
[批准] 成品 t/t′：4.75 ⁺⁰·⁰⁵₋₀·₁₅ mm
[工程] F75：38271.54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H0：7.80 ⁺⁰·³⁰₋₀·₁₅ mm
[批准] 成品 d：51.00 ⁺⁰·³⁰₀·₀₀ mm
[批准] 成品 D：100.00 ⁰·⁰⁰₋₀·₃₅ mm
[批准] 成品 t/t′：4.75 ⁺⁰·⁰⁵₋₀·₁₅ mm
[工程] F75：38271.54 ⁺¹⁰·⁰⁰₋₅·₀₀ N</x:v>
      </x:c>
    </x:row>
    <x:row r="10">
      <x:c r="A10" s="50" t="str">
        <x:v>P1005 V17887 | 100.00*51.00*4.75*7.80 | 51CrV4 | PHOSPHATE_OIL|9</x:v>
      </x:c>
      <x:c r="B10" s="51" t="str">
        <x:v>P1005 V17887 | 100.00*51.00*4.75*7.80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P1005 V17887 | 100.00*51.00*4.75*7.80 | 51CrV4 | PHOSPHATE_OIL|10</x:v>
      </x:c>
      <x:c r="B11" s="54" t="str">
        <x:v>P1005 V17887 | 100.00*51.00*4.75*7.80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cfe8bb2110c4d3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1005</x:v>
      </x:c>
      <x:c r="B2" s="48" t="str">
        <x:v>100.00*51.00*4.75*7.80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99.81 ⁺⁰·⁰⁴₋₀·₃₇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1005</x:v>
      </x:c>
      <x:c r="B3" s="51" t="str">
        <x:v>100.00*51.00*4.75*7.80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51.24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1005</x:v>
      </x:c>
      <x:c r="B4" s="51" t="str">
        <x:v>100.00*51.00*4.75*7.80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99.81 ⁺⁰·⁰⁴₋₀·₃₇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1005</x:v>
      </x:c>
      <x:c r="B5" s="51" t="str">
        <x:v>100.00*51.00*4.75*7.80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51.24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1005</x:v>
      </x:c>
      <x:c r="B6" s="54" t="str">
        <x:v>100.00*51.00*4.75*7.80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c863dfdcd2549b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1005</x:v>
      </x:c>
      <x:c r="B2" s="48" t="str">
        <x:v>100.00*51.00*4.75*7.80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1005</x:v>
      </x:c>
      <x:c r="B3" s="51" t="str">
        <x:v>100.00*51.00*4.75*7.80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1005</x:v>
      </x:c>
      <x:c r="B4" s="51" t="str">
        <x:v>100.00*51.00*4.75*7.80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1005</x:v>
      </x:c>
      <x:c r="B5" s="51" t="str">
        <x:v>100.00*51.00*4.75*7.80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1005</x:v>
      </x:c>
      <x:c r="B6" s="51" t="str">
        <x:v>100.00*51.00*4.75*7.80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1005</x:v>
      </x:c>
      <x:c r="B7" s="51" t="str">
        <x:v>100.00*51.00*4.75*7.80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1005</x:v>
      </x:c>
      <x:c r="B8" s="51" t="str">
        <x:v>100.00*51.00*4.75*7.80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1005</x:v>
      </x:c>
      <x:c r="B9" s="51" t="str">
        <x:v>100.00*51.00*4.75*7.80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1005</x:v>
      </x:c>
      <x:c r="B10" s="51" t="str">
        <x:v>100.00*51.00*4.75*7.80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1005</x:v>
      </x:c>
      <x:c r="B11" s="51" t="str">
        <x:v>100.00*51.00*4.75*7.80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1005</x:v>
      </x:c>
      <x:c r="B12" s="51" t="str">
        <x:v>100.00*51.00*4.75*7.80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1005</x:v>
      </x:c>
      <x:c r="B13" s="51" t="str">
        <x:v>100.00*51.00*4.75*7.80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1005</x:v>
      </x:c>
      <x:c r="B14" s="54" t="str">
        <x:v>100.00*51.00*4.75*7.80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7c7fd903da9419c"/>
  </x:tableParts>
</x:worksheet>
</file>