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a3f81252a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040cf86e13141fe"/>
    <x:sheet xmlns:r="http://schemas.openxmlformats.org/officeDocument/2006/relationships" name="产品主数据" sheetId="2" r:id="Rd0af834c3c3e4cd8"/>
    <x:sheet xmlns:r="http://schemas.openxmlformats.org/officeDocument/2006/relationships" name="工序参数" sheetId="3" r:id="Raddf8c1efc83487b"/>
    <x:sheet xmlns:r="http://schemas.openxmlformats.org/officeDocument/2006/relationships" name="计算与旧卡对比" sheetId="4" r:id="R3ebdf481382749e8"/>
    <x:sheet xmlns:r="http://schemas.openxmlformats.org/officeDocument/2006/relationships" name="数据缺口" sheetId="5" r:id="Rfb27f7278d9444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cfcbb08634bb6" /><Relationship Type="http://schemas.openxmlformats.org/officeDocument/2006/relationships/theme" Target="/xl/theme/theme1.xml" Id="Recee117530604d5c" /><Relationship Type="http://schemas.openxmlformats.org/officeDocument/2006/relationships/sharedStrings" Target="/xl/sharedStrings.xml" Id="R7472cb46daea4f20" /><Relationship Type="http://schemas.openxmlformats.org/officeDocument/2006/relationships/worksheet" Target="/xl/worksheets/sheet1.xml" Id="R1040cf86e13141fe" /><Relationship Type="http://schemas.openxmlformats.org/officeDocument/2006/relationships/worksheet" Target="/xl/worksheets/sheet2.xml" Id="Rd0af834c3c3e4cd8" /><Relationship Type="http://schemas.openxmlformats.org/officeDocument/2006/relationships/worksheet" Target="/xl/worksheets/sheet3.xml" Id="Raddf8c1efc83487b" /><Relationship Type="http://schemas.openxmlformats.org/officeDocument/2006/relationships/worksheet" Target="/xl/worksheets/sheet4.xml" Id="R3ebdf481382749e8" /><Relationship Type="http://schemas.openxmlformats.org/officeDocument/2006/relationships/worksheet" Target="/xl/worksheets/sheet5.xml" Id="Rfb27f7278d9444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9e2cbe3d1384a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72591aa5574f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6b5910f014c4c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1fcd6397ae4c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NO.：CF07-P1007-V17893-R04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P1007 V17893 | 125.00*51.00*4.00*8.51 | 51CrV4 | PHOSPHATE_OIL</x:v>
      </x:c>
    </x:row>
    <x:row r="3" ht="19.5" customHeight="1">
      <x:c r="A3" s="73" t="str">
        <x:v>产品选择</x:v>
      </x:c>
      <x:c r="B3" s="73"/>
      <x:c r="C3" s="79" t="str">
        <x:v>P1007 V17893 | 125.00*51.00*4.00*8.51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125.00*51.00*4.00*8.51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d（面积加权）：51.09 ⁺⁰·³¹₋₀·₀₅ mm
[工程] 平坯 D（面积加权）：125.00 ⁺⁰·⁰⁷₋₀·₄₂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H0：8.51 ⁺⁰·³⁰₋₀·₁₅ mm
[批准] 强压次数：5.00 次
[工程] 强压最低力：≥42830.18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P1007 V17893 | 125.00*51.00*4.00*8.51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1007</x:v>
      </x:c>
      <x:c r="B2" s="18" t="str">
        <x:v>P1007 V17893 | 125.00*51.00*4.00*8.51 | 51CrV4 | PHOSPHATE_OIL</x:v>
      </x:c>
      <x:c r="C2" s="18" t="str">
        <x:v>125.00*51.00*4.00*8.51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P1007-DV4-P1007-DV4-F4220-P1007-DV4-20260824T045736622Z-V17893-20260820161254-SV17893-51CrV4-CF07-E2-PROCESS-PARAMETERS-R03-R04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CF07-P1007-V17893-R04</x:v>
      </x:c>
      <x:c r="P2" s="18"/>
      <x:c r="Q2" s="18"/>
      <x:c r="R2" s="18" t="str">
        <x:v>JH-DS-P1007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9e2cbe3d1384a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P1007 V17893 | 125.00*51.00*4.00*8.51 | 51CrV4 | PHOSPHATE_OIL|1</x:v>
      </x:c>
      <x:c r="B2" s="48" t="str">
        <x:v>P1007 V17893 | 125.00*51.00*4.00*8.51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P1007 V17893 | 125.00*51.00*4.00*8.51 | 51CrV4 | PHOSPHATE_OIL|2</x:v>
      </x:c>
      <x:c r="B3" s="51" t="str">
        <x:v>P1007 V17893 | 125.00*51.00*4.00*8.51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d（面积加权）：51.09 ⁺⁰·³¹₋₀·₀₅ mm
[工程] 平坯 D（面积加权）：125.00 ⁺⁰·⁰⁷₋₀·₄₂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d（面积加权）：51.09 ⁺⁰·³¹₋₀·₀₅ mm
[工程] 平坯 D（面积加权）：125.00 ⁺⁰·⁰⁷₋₀·₄₂ mm
[参考·旧卡实绩] 平坯车加工 D/d：无同规格旧卡记录</x:v>
      </x:c>
    </x:row>
    <x:row r="4">
      <x:c r="A4" s="50" t="str">
        <x:v>P1007 V17893 | 125.00*51.00*4.00*8.51 | 51CrV4 | PHOSPHATE_OIL|3</x:v>
      </x:c>
      <x:c r="B4" s="51" t="str">
        <x:v>P1007 V17893 | 125.00*51.00*4.00*8.51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P1007 V17893 | 125.00*51.00*4.00*8.51 | 51CrV4 | PHOSPHATE_OIL|4</x:v>
      </x:c>
      <x:c r="B5" s="51" t="str">
        <x:v>P1007 V17893 | 125.00*51.00*4.00*8.51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P1007 V17893 | 125.00*51.00*4.00*8.51 | 51CrV4 | PHOSPHATE_OIL|5</x:v>
      </x:c>
      <x:c r="B6" s="51" t="str">
        <x:v>P1007 V17893 | 125.00*51.00*4.00*8.51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H0：8.51 ⁺⁰·³⁰₋₀·₁₅ mm
[批准] 强压次数：5.00 次
[工程] 强压最低力：≥42830.18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H0：8.51 ⁺⁰·³⁰₋₀·₁₅ mm
[批准] 强压次数：5.00 次
[工程] 强压最低力：≥42830.18 N</x:v>
      </x:c>
    </x:row>
    <x:row r="7">
      <x:c r="A7" s="50" t="str">
        <x:v>P1007 V17893 | 125.00*51.00*4.00*8.51 | 51CrV4 | PHOSPHATE_OIL|6</x:v>
      </x:c>
      <x:c r="B7" s="51" t="str">
        <x:v>P1007 V17893 | 125.00*51.00*4.00*8.51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H0：8.51 ⁺⁰·³⁰₋₀·₁₅ mm
[批准] 成品 d：51.00 ⁺⁰·³⁰₀·₀₀ mm
[批准] 成品 D：125.00 ⁰·⁰⁰₋₀·₄₀ mm
[批准] 成品 t/t′：4.00 ⁺⁰·⁰⁵₋₀·₁₅ mm
[工程] F75：21415.09 ⁺¹⁰·⁰⁰₋₅·₀₀ N</x:v>
      </x:c>
    </x:row>
    <x:row r="8">
      <x:c r="A8" s="50" t="str">
        <x:v>P1007 V17893 | 125.00*51.00*4.00*8.51 | 51CrV4 | PHOSPHATE_OIL|7</x:v>
      </x:c>
      <x:c r="B8" s="51" t="str">
        <x:v>P1007 V17893 | 125.00*51.00*4.00*8.51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P1007 V17893 | 125.00*51.00*4.00*8.51 | 51CrV4 | PHOSPHATE_OIL|8</x:v>
      </x:c>
      <x:c r="B9" s="54" t="str">
        <x:v>P1007 V17893 | 125.00*51.00*4.00*8.51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72591aa5574f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1007</x:v>
      </x:c>
      <x:c r="B2" s="48" t="str">
        <x:v>125.00*51.00*4.00*8.51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125.00 ⁺⁰·⁰⁷₋₀·₄₂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1007</x:v>
      </x:c>
      <x:c r="B3" s="51" t="str">
        <x:v>125.00*51.00*4.00*8.51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51.09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1007</x:v>
      </x:c>
      <x:c r="B4" s="51" t="str">
        <x:v>125.00*51.00*4.00*8.51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125.00 ⁺⁰·⁰⁷₋₀·₄₂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1007</x:v>
      </x:c>
      <x:c r="B5" s="51" t="str">
        <x:v>125.00*51.00*4.00*8.51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51.09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1007</x:v>
      </x:c>
      <x:c r="B6" s="54" t="str">
        <x:v>125.00*51.00*4.00*8.51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6b5910f014c4c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1007</x:v>
      </x:c>
      <x:c r="B2" s="48" t="str">
        <x:v>125.00*51.00*4.00*8.51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1007</x:v>
      </x:c>
      <x:c r="B3" s="51" t="str">
        <x:v>125.00*51.00*4.00*8.51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1007</x:v>
      </x:c>
      <x:c r="B4" s="51" t="str">
        <x:v>125.00*51.00*4.00*8.51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1007</x:v>
      </x:c>
      <x:c r="B5" s="51" t="str">
        <x:v>125.00*51.00*4.00*8.51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1007</x:v>
      </x:c>
      <x:c r="B6" s="51" t="str">
        <x:v>125.00*51.00*4.00*8.51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1007</x:v>
      </x:c>
      <x:c r="B7" s="51" t="str">
        <x:v>125.00*51.00*4.00*8.51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1007</x:v>
      </x:c>
      <x:c r="B8" s="51" t="str">
        <x:v>125.00*51.00*4.00*8.51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1007</x:v>
      </x:c>
      <x:c r="B9" s="51" t="str">
        <x:v>125.00*51.00*4.00*8.51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1007</x:v>
      </x:c>
      <x:c r="B10" s="51" t="str">
        <x:v>125.00*51.00*4.00*8.51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1007</x:v>
      </x:c>
      <x:c r="B11" s="51" t="str">
        <x:v>125.00*51.00*4.00*8.51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1007</x:v>
      </x:c>
      <x:c r="B12" s="51" t="str">
        <x:v>125.00*51.00*4.00*8.51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1007</x:v>
      </x:c>
      <x:c r="B13" s="51" t="str">
        <x:v>125.00*51.00*4.00*8.51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1007</x:v>
      </x:c>
      <x:c r="B14" s="54" t="str">
        <x:v>125.00*51.00*4.00*8.51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1fcd6397ae4c77"/>
  </x:tableParts>
</x:worksheet>
</file>