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174f62f68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3b1f915ce844105"/>
    <x:sheet xmlns:r="http://schemas.openxmlformats.org/officeDocument/2006/relationships" name="产品主数据" sheetId="2" r:id="R65a4d0192dda4638"/>
    <x:sheet xmlns:r="http://schemas.openxmlformats.org/officeDocument/2006/relationships" name="工序参数" sheetId="3" r:id="Rf47cf89821544f0a"/>
    <x:sheet xmlns:r="http://schemas.openxmlformats.org/officeDocument/2006/relationships" name="计算与旧卡对比" sheetId="4" r:id="Redf885408f8f4b06"/>
    <x:sheet xmlns:r="http://schemas.openxmlformats.org/officeDocument/2006/relationships" name="数据缺口" sheetId="5" r:id="R5be8a0c2c06d4a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a1c244d044f7a" /><Relationship Type="http://schemas.openxmlformats.org/officeDocument/2006/relationships/theme" Target="/xl/theme/theme1.xml" Id="Rfab29d62541d4646" /><Relationship Type="http://schemas.openxmlformats.org/officeDocument/2006/relationships/sharedStrings" Target="/xl/sharedStrings.xml" Id="R2edcad3e6f1b41f0" /><Relationship Type="http://schemas.openxmlformats.org/officeDocument/2006/relationships/worksheet" Target="/xl/worksheets/sheet1.xml" Id="R33b1f915ce844105" /><Relationship Type="http://schemas.openxmlformats.org/officeDocument/2006/relationships/worksheet" Target="/xl/worksheets/sheet2.xml" Id="R65a4d0192dda4638" /><Relationship Type="http://schemas.openxmlformats.org/officeDocument/2006/relationships/worksheet" Target="/xl/worksheets/sheet3.xml" Id="Rf47cf89821544f0a" /><Relationship Type="http://schemas.openxmlformats.org/officeDocument/2006/relationships/worksheet" Target="/xl/worksheets/sheet4.xml" Id="Redf885408f8f4b06" /><Relationship Type="http://schemas.openxmlformats.org/officeDocument/2006/relationships/worksheet" Target="/xl/worksheets/sheet5.xml" Id="R5be8a0c2c06d4a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3953bfdc0e43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9e5a0ae44048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e97a1196ff42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ee0a7ff4cb41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NO.：CF07-P1007-V19766-R04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P1007 V19766 | 125.00*51.00*4.00*8.51 | 60Si2MnA | PHOSPHATE_OIL</x:v>
      </x:c>
    </x:row>
    <x:row r="3" ht="19.5" customHeight="1">
      <x:c r="A3" s="73" t="str">
        <x:v>产品选择</x:v>
      </x:c>
      <x:c r="B3" s="73"/>
      <x:c r="C3" s="79" t="str">
        <x:v>P1007 V19766 | 125.00*51.00*4.00*8.51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125.00*51.00*4.00*8.51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d（面积加权）：51.09 ⁺⁰·³¹₋₀·₀₅ mm
[工程] 平坯 D（面积加权）：125.00 ⁺⁰·⁰⁷₋₀·₄₂ mm
[推荐·同材料旧卡插值] 平坯车加工 D：124.88 ⁰·⁰⁰₋₀·₁₀ mm
[推荐·同材料旧卡插值] 平坯车加工 d：51.12 ⁺⁰·¹⁰₀·₀₀ mm
[推荐·同材料插值] 成形高度 H：9.29 mm（9.11～9.51；邻近规格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H0：8.51 ⁺⁰·³⁰₋₀·₁₅ mm
[批准] 强压次数：5.00 次
[工程] 强压最低力：≥42830.18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H0：8.51 ⁺⁰·³⁰₋₀·₁₅ mm
[批准] 成品 d：51.00 ⁺⁰·³⁰₀·₀₀ mm
[批准] 成品 D：125.00 ⁰·⁰⁰₋₀·₄₀ mm
[批准] 成品 t/t′：4.00 ⁺⁰·⁰⁵₋₀·₁₅ mm
[工程] F75：21415.09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P1007 V19766 | 125.00*51.00*4.00*8.51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1007</x:v>
      </x:c>
      <x:c r="B2" s="18" t="str">
        <x:v>P1007 V19766 | 125.00*51.00*4.00*8.51 | 60Si2MnA | PHOSPHATE_OIL</x:v>
      </x:c>
      <x:c r="C2" s="18" t="str">
        <x:v>125.00*51.00*4.00*8.51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P1007-DV4-P1007-DV4-F4220-P1007-DV4-20260824T045736622Z-V19766-20260824125736-SV19766-60Si2MnA-CF07-E2-PROCESS-PARAMETERS-R03-R04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CF07-P1007-V19766-R04</x:v>
      </x:c>
      <x:c r="P2" s="18"/>
      <x:c r="Q2" s="18"/>
      <x:c r="R2" s="18" t="str">
        <x:v>JH-DS-P1007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a3953bfdc0e43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P1007 V19766 | 125.00*51.00*4.00*8.51 | 60Si2MnA | PHOSPHATE_OIL|1</x:v>
      </x:c>
      <x:c r="B2" s="48" t="str">
        <x:v>P1007 V19766 | 125.00*51.00*4.00*8.51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P1007 V19766 | 125.00*51.00*4.00*8.51 | 60Si2MnA | PHOSPHATE_OIL|2</x:v>
      </x:c>
      <x:c r="B3" s="51" t="str">
        <x:v>P1007 V19766 | 125.00*51.00*4.00*8.51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d（面积加权）：51.09 ⁺⁰·³¹₋₀·₀₅ mm
[工程] 平坯 D（面积加权）：125.00 ⁺⁰·⁰⁷₋₀·₄₂ mm
[推荐·同材料旧卡插值] 平坯车加工 D：124.88 ⁰·⁰⁰₋₀·₁₀ mm
[推荐·同材料旧卡插值] 平坯车加工 d：51.12 ⁺⁰·¹⁰₀·₀₀ mm
[推荐·同材料插值] 成形高度 H：9.29 mm（9.11～9.51；邻近规格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d（面积加权）：51.09 ⁺⁰·³¹₋₀·₀₅ mm
[工程] 平坯 D（面积加权）：125.00 ⁺⁰·⁰⁷₋₀·₄₂ mm
[推荐·同材料旧卡插值] 平坯车加工 D：124.88 ⁰·⁰⁰₋₀·₁₀ mm
[推荐·同材料旧卡插值] 平坯车加工 d：51.12 ⁺⁰·¹⁰₀·₀₀ mm
[推荐·同材料插值] 成形高度 H：9.29 mm（9.11～9.51；邻近规格 4 个；置信度低）</x:v>
      </x:c>
    </x:row>
    <x:row r="4">
      <x:c r="A4" s="50" t="str">
        <x:v>P1007 V19766 | 125.00*51.00*4.00*8.51 | 60Si2MnA | PHOSPHATE_OIL|3</x:v>
      </x:c>
      <x:c r="B4" s="51" t="str">
        <x:v>P1007 V19766 | 125.00*51.00*4.00*8.51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P1007 V19766 | 125.00*51.00*4.00*8.51 | 60Si2MnA | PHOSPHATE_OIL|4</x:v>
      </x:c>
      <x:c r="B5" s="51" t="str">
        <x:v>P1007 V19766 | 125.00*51.00*4.00*8.51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P1007 V19766 | 125.00*51.00*4.00*8.51 | 60Si2MnA | PHOSPHATE_OIL|5</x:v>
      </x:c>
      <x:c r="B6" s="51" t="str">
        <x:v>P1007 V19766 | 125.00*51.00*4.00*8.51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H0：8.51 ⁺⁰·³⁰₋₀·₁₅ mm
[批准] 强压次数：5.00 次
[工程] 强压最低力：≥42830.18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H0：8.51 ⁺⁰·³⁰₋₀·₁₅ mm
[批准] 强压次数：5.00 次
[工程] 强压最低力：≥42830.18 N</x:v>
      </x:c>
    </x:row>
    <x:row r="7">
      <x:c r="A7" s="50" t="str">
        <x:v>P1007 V19766 | 125.00*51.00*4.00*8.51 | 60Si2MnA | PHOSPHATE_OIL|6</x:v>
      </x:c>
      <x:c r="B7" s="51" t="str">
        <x:v>P1007 V19766 | 125.00*51.00*4.00*8.51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H0：8.51 ⁺⁰·³⁰₋₀·₁₅ mm
[批准] 成品 d：51.00 ⁺⁰·³⁰₀·₀₀ mm
[批准] 成品 D：125.00 ⁰·⁰⁰₋₀·₄₀ mm
[批准] 成品 t/t′：4.00 ⁺⁰·⁰⁵₋₀·₁₅ mm
[工程] F75：21415.09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H0：8.51 ⁺⁰·³⁰₋₀·₁₅ mm
[批准] 成品 d：51.00 ⁺⁰·³⁰₀·₀₀ mm
[批准] 成品 D：125.00 ⁰·⁰⁰₋₀·₄₀ mm
[批准] 成品 t/t′：4.00 ⁺⁰·⁰⁵₋₀·₁₅ mm
[工程] F75：21415.09 ⁺¹⁰·⁰⁰₋₅·₀₀ N</x:v>
      </x:c>
    </x:row>
    <x:row r="8">
      <x:c r="A8" s="50" t="str">
        <x:v>P1007 V19766 | 125.00*51.00*4.00*8.51 | 60Si2MnA | PHOSPHATE_OIL|7</x:v>
      </x:c>
      <x:c r="B8" s="51" t="str">
        <x:v>P1007 V19766 | 125.00*51.00*4.00*8.51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P1007 V19766 | 125.00*51.00*4.00*8.51 | 60Si2MnA | PHOSPHATE_OIL|8</x:v>
      </x:c>
      <x:c r="B9" s="54" t="str">
        <x:v>P1007 V19766 | 125.00*51.00*4.00*8.51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e9e5a0ae44048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1007</x:v>
      </x:c>
      <x:c r="B2" s="48" t="str">
        <x:v>125.00*51.00*4.00*8.51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125.00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1007</x:v>
      </x:c>
      <x:c r="B3" s="51" t="str">
        <x:v>125.00*51.00*4.00*8.51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51.09 ⁺⁰·³¹₋₀·₀₅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1007</x:v>
      </x:c>
      <x:c r="B4" s="51" t="str">
        <x:v>125.00*51.00*4.00*8.51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125.00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1007</x:v>
      </x:c>
      <x:c r="B5" s="51" t="str">
        <x:v>125.00*51.00*4.00*8.51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51.09 ⁺⁰·³¹₋₀·₀₅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1007</x:v>
      </x:c>
      <x:c r="B6" s="54" t="str">
        <x:v>125.00*51.00*4.00*8.51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9.29 mm（9.11～9.51）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e97a1196ff42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1007</x:v>
      </x:c>
      <x:c r="B2" s="48" t="str">
        <x:v>125.00*51.00*4.00*8.51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1007</x:v>
      </x:c>
      <x:c r="B3" s="51" t="str">
        <x:v>125.00*51.00*4.00*8.51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1007</x:v>
      </x:c>
      <x:c r="B4" s="51" t="str">
        <x:v>125.00*51.00*4.00*8.51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1007</x:v>
      </x:c>
      <x:c r="B5" s="51" t="str">
        <x:v>125.00*51.00*4.00*8.51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1007</x:v>
      </x:c>
      <x:c r="B6" s="51" t="str">
        <x:v>125.00*51.00*4.00*8.51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1007</x:v>
      </x:c>
      <x:c r="B7" s="51" t="str">
        <x:v>125.00*51.00*4.00*8.51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1007</x:v>
      </x:c>
      <x:c r="B8" s="51" t="str">
        <x:v>125.00*51.00*4.00*8.51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1007</x:v>
      </x:c>
      <x:c r="B9" s="51" t="str">
        <x:v>125.00*51.00*4.00*8.51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1007</x:v>
      </x:c>
      <x:c r="B10" s="51" t="str">
        <x:v>125.00*51.00*4.00*8.51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1007</x:v>
      </x:c>
      <x:c r="B11" s="51" t="str">
        <x:v>125.00*51.00*4.00*8.51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1007</x:v>
      </x:c>
      <x:c r="B12" s="51" t="str">
        <x:v>125.00*51.00*4.00*8.51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1007</x:v>
      </x:c>
      <x:c r="B13" s="51" t="str">
        <x:v>125.00*51.00*4.00*8.51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1007</x:v>
      </x:c>
      <x:c r="B14" s="54" t="str">
        <x:v>125.00*51.00*4.00*8.51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ee0a7ff4cb419c"/>
  </x:tableParts>
</x:worksheet>
</file>