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101315a97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a78af2bf244d0a"/>
    <x:sheet xmlns:r="http://schemas.openxmlformats.org/officeDocument/2006/relationships" name="产品主数据" sheetId="2" r:id="Rdf2c7dd8cca84754"/>
    <x:sheet xmlns:r="http://schemas.openxmlformats.org/officeDocument/2006/relationships" name="工序参数" sheetId="3" r:id="Rd1844508dedc4af6"/>
    <x:sheet xmlns:r="http://schemas.openxmlformats.org/officeDocument/2006/relationships" name="计算与旧卡对比" sheetId="4" r:id="R0a30b319df1e49c3"/>
    <x:sheet xmlns:r="http://schemas.openxmlformats.org/officeDocument/2006/relationships" name="数据缺口" sheetId="5" r:id="R21fdbde0ee0b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2677684af4e57" /><Relationship Type="http://schemas.openxmlformats.org/officeDocument/2006/relationships/theme" Target="/xl/theme/theme1.xml" Id="R37e8007cf12949a3" /><Relationship Type="http://schemas.openxmlformats.org/officeDocument/2006/relationships/sharedStrings" Target="/xl/sharedStrings.xml" Id="Rd95fff3539f04a50" /><Relationship Type="http://schemas.openxmlformats.org/officeDocument/2006/relationships/worksheet" Target="/xl/worksheets/sheet1.xml" Id="R20a78af2bf244d0a" /><Relationship Type="http://schemas.openxmlformats.org/officeDocument/2006/relationships/worksheet" Target="/xl/worksheets/sheet2.xml" Id="Rdf2c7dd8cca84754" /><Relationship Type="http://schemas.openxmlformats.org/officeDocument/2006/relationships/worksheet" Target="/xl/worksheets/sheet3.xml" Id="Rd1844508dedc4af6" /><Relationship Type="http://schemas.openxmlformats.org/officeDocument/2006/relationships/worksheet" Target="/xl/worksheets/sheet4.xml" Id="R0a30b319df1e49c3" /><Relationship Type="http://schemas.openxmlformats.org/officeDocument/2006/relationships/worksheet" Target="/xl/worksheets/sheet5.xml" Id="R21fdbde0ee0b4f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2c068ea75d41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1be03ff39345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6603e343ad4d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0b4e6cfc7c41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NO.：CF07-P1008-V17896-R04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P1008 V17896 | 125.00*51.00*4.75*8.89 | 51CrV4 | PHOSPHATE_OIL</x:v>
      </x:c>
    </x:row>
    <x:row r="3" ht="19.5" customHeight="1">
      <x:c r="A3" s="73" t="str">
        <x:v>产品选择</x:v>
      </x:c>
      <x:c r="B3" s="73"/>
      <x:c r="C3" s="79" t="str">
        <x:v>P1008 V17896 | 125.00*51.00*4.75*8.89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d（面积加权）：51.16 ⁺⁰·³²₋₀·₀₃ mm
[工程] 平坯 D（面积加权）：124.91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强压最低力：≥61575.37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P1008 V17896 | 125.00*51.00*4.75*8.89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1008</x:v>
      </x:c>
      <x:c r="B2" s="18" t="str">
        <x:v>P1008 V17896 | 125.00*51.00*4.75*8.89 | 51CrV4 | PHOSPHATE_OIL</x:v>
      </x:c>
      <x:c r="C2" s="18" t="str">
        <x:v>125.00*51.00*4.75*8.89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P1008-DV4-P1008-DV4-F4222-P1008-DV4-20260824T045736622Z-V17896-20260820161254-SV17896-51CrV4-CF07-E2-PROCESS-PARAMETERS-R03-R04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CF07-P1008-V17896-R04</x:v>
      </x:c>
      <x:c r="P2" s="18"/>
      <x:c r="Q2" s="18"/>
      <x:c r="R2" s="18" t="str">
        <x:v>JH-DS-P1008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2c068ea75d41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P1008 V17896 | 125.00*51.00*4.75*8.89 | 51CrV4 | PHOSPHATE_OIL|1</x:v>
      </x:c>
      <x:c r="B2" s="48" t="str">
        <x:v>P1008 V17896 | 125.00*51.00*4.75*8.89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P1008 V17896 | 125.00*51.00*4.75*8.89 | 51CrV4 | PHOSPHATE_OIL|2</x:v>
      </x:c>
      <x:c r="B3" s="51" t="str">
        <x:v>P1008 V17896 | 125.00*51.00*4.75*8.89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P1008 V17896 | 125.00*51.00*4.75*8.89 | 51CrV4 | PHOSPHATE_OIL|3</x:v>
      </x:c>
      <x:c r="B4" s="51" t="str">
        <x:v>P1008 V17896 | 125.00*51.00*4.75*8.89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[参考·旧卡实绩] 平坯车加工 D/d：无同规格旧卡记录</x:v>
      </x:c>
    </x:row>
    <x:row r="5">
      <x:c r="A5" s="50" t="str">
        <x:v>P1008 V17896 | 125.00*51.00*4.75*8.89 | 51CrV4 | PHOSPHATE_OIL|4</x:v>
      </x:c>
      <x:c r="B5" s="51" t="str">
        <x:v>P1008 V17896 | 125.00*51.00*4.75*8.89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P1008 V17896 | 125.00*51.00*4.75*8.89 | 51CrV4 | PHOSPHATE_OIL|5</x:v>
      </x:c>
      <x:c r="B6" s="51" t="str">
        <x:v>P1008 V17896 | 125.00*51.00*4.75*8.89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P1008 V17896 | 125.00*51.00*4.75*8.89 | 51CrV4 | PHOSPHATE_OIL|6</x:v>
      </x:c>
      <x:c r="B7" s="51" t="str">
        <x:v>P1008 V17896 | 125.00*51.00*4.75*8.89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P1008 V17896 | 125.00*51.00*4.75*8.89 | 51CrV4 | PHOSPHATE_OIL|7</x:v>
      </x:c>
      <x:c r="B8" s="51" t="str">
        <x:v>P1008 V17896 | 125.00*51.00*4.75*8.89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强压最低力：≥61575.37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强压最低力：≥61575.37 N</x:v>
      </x:c>
    </x:row>
    <x:row r="9">
      <x:c r="A9" s="50" t="str">
        <x:v>P1008 V17896 | 125.00*51.00*4.75*8.89 | 51CrV4 | PHOSPHATE_OIL|8</x:v>
      </x:c>
      <x:c r="B9" s="51" t="str">
        <x:v>P1008 V17896 | 125.00*51.00*4.75*8.89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</x:row>
    <x:row r="10">
      <x:c r="A10" s="50" t="str">
        <x:v>P1008 V17896 | 125.00*51.00*4.75*8.89 | 51CrV4 | PHOSPHATE_OIL|9</x:v>
      </x:c>
      <x:c r="B10" s="51" t="str">
        <x:v>P1008 V17896 | 125.00*51.00*4.75*8.89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P1008 V17896 | 125.00*51.00*4.75*8.89 | 51CrV4 | PHOSPHATE_OIL|10</x:v>
      </x:c>
      <x:c r="B11" s="54" t="str">
        <x:v>P1008 V17896 | 125.00*51.00*4.75*8.89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1be03ff39345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1008</x:v>
      </x:c>
      <x:c r="B2" s="48" t="str">
        <x:v>125.00*51.00*4.75*8.89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1008</x:v>
      </x:c>
      <x:c r="B3" s="51" t="str">
        <x:v>125.00*51.00*4.75*8.89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1008</x:v>
      </x:c>
      <x:c r="B4" s="51" t="str">
        <x:v>125.00*51.00*4.75*8.89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1008</x:v>
      </x:c>
      <x:c r="B5" s="51" t="str">
        <x:v>125.00*51.00*4.75*8.89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1008</x:v>
      </x:c>
      <x:c r="B6" s="54" t="str">
        <x:v>125.00*51.00*4.75*8.89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6603e343ad4d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1008</x:v>
      </x:c>
      <x:c r="B2" s="48" t="str">
        <x:v>125.00*51.00*4.75*8.89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1008</x:v>
      </x:c>
      <x:c r="B3" s="51" t="str">
        <x:v>125.00*51.00*4.75*8.89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1008</x:v>
      </x:c>
      <x:c r="B4" s="51" t="str">
        <x:v>125.00*51.00*4.75*8.89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1008</x:v>
      </x:c>
      <x:c r="B5" s="51" t="str">
        <x:v>125.00*51.00*4.75*8.89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1008</x:v>
      </x:c>
      <x:c r="B6" s="51" t="str">
        <x:v>125.00*51.00*4.75*8.89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1008</x:v>
      </x:c>
      <x:c r="B7" s="51" t="str">
        <x:v>125.00*51.00*4.75*8.89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1008</x:v>
      </x:c>
      <x:c r="B8" s="51" t="str">
        <x:v>125.00*51.00*4.75*8.89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1008</x:v>
      </x:c>
      <x:c r="B9" s="51" t="str">
        <x:v>125.00*51.00*4.75*8.89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1008</x:v>
      </x:c>
      <x:c r="B10" s="51" t="str">
        <x:v>125.00*51.00*4.75*8.89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1008</x:v>
      </x:c>
      <x:c r="B11" s="51" t="str">
        <x:v>125.00*51.00*4.75*8.89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1008</x:v>
      </x:c>
      <x:c r="B12" s="51" t="str">
        <x:v>125.00*51.00*4.75*8.89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1008</x:v>
      </x:c>
      <x:c r="B13" s="51" t="str">
        <x:v>125.00*51.00*4.75*8.89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1008</x:v>
      </x:c>
      <x:c r="B14" s="54" t="str">
        <x:v>125.00*51.00*4.75*8.89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0b4e6cfc7c415f"/>
  </x:tableParts>
</x:worksheet>
</file>