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db0654ea2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2d6595237444dd9"/>
    <x:sheet xmlns:r="http://schemas.openxmlformats.org/officeDocument/2006/relationships" name="产品主数据" sheetId="2" r:id="Rcec87c4de6244f82"/>
    <x:sheet xmlns:r="http://schemas.openxmlformats.org/officeDocument/2006/relationships" name="工序参数" sheetId="3" r:id="Rce0b9a13bd0b4b99"/>
    <x:sheet xmlns:r="http://schemas.openxmlformats.org/officeDocument/2006/relationships" name="计算与旧卡对比" sheetId="4" r:id="R8543e8030b33475d"/>
    <x:sheet xmlns:r="http://schemas.openxmlformats.org/officeDocument/2006/relationships" name="数据缺口" sheetId="5" r:id="Re1fa1e0b6bdc4a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defee030c45cf" /><Relationship Type="http://schemas.openxmlformats.org/officeDocument/2006/relationships/theme" Target="/xl/theme/theme1.xml" Id="R512e43485076413e" /><Relationship Type="http://schemas.openxmlformats.org/officeDocument/2006/relationships/sharedStrings" Target="/xl/sharedStrings.xml" Id="Rd187772fd3aa41f9" /><Relationship Type="http://schemas.openxmlformats.org/officeDocument/2006/relationships/worksheet" Target="/xl/worksheets/sheet1.xml" Id="R22d6595237444dd9" /><Relationship Type="http://schemas.openxmlformats.org/officeDocument/2006/relationships/worksheet" Target="/xl/worksheets/sheet2.xml" Id="Rcec87c4de6244f82" /><Relationship Type="http://schemas.openxmlformats.org/officeDocument/2006/relationships/worksheet" Target="/xl/worksheets/sheet3.xml" Id="Rce0b9a13bd0b4b99" /><Relationship Type="http://schemas.openxmlformats.org/officeDocument/2006/relationships/worksheet" Target="/xl/worksheets/sheet4.xml" Id="R8543e8030b33475d" /><Relationship Type="http://schemas.openxmlformats.org/officeDocument/2006/relationships/worksheet" Target="/xl/worksheets/sheet5.xml" Id="Re1fa1e0b6bdc4a7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da7acf02424429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d27b2d988d24b3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ffb92a06ff94e4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97acfe4840941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NO.：CF07-P1010-V17902-R04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P1010 V17902 | 125.00*51.00*5.60*9.40 | 51CrV4 | PHOSPHATE_OIL</x:v>
      </x:c>
    </x:row>
    <x:row r="3" ht="19.5" customHeight="1">
      <x:c r="A3" s="73" t="str">
        <x:v>产品选择</x:v>
      </x:c>
      <x:c r="B3" s="73"/>
      <x:c r="C3" s="79" t="str">
        <x:v>P1010 V17902 | 125.00*51.00*5.60*9.40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125.00*51.00*5.60*9.40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d：50.74 mm
[工程] 激光毛坯 D：125.33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d（面积加权）：51.24 ⁺⁰·³¹₋₀·₀₂ mm
[工程] 平坯 D（面积加权）：124.83 ⁺⁰·⁰³₋₀·₄₂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H0：9.40 ⁺⁰·³⁰₋₀·₁₅ mm
[批准] 强压次数：5.00 次
[工程] 强压最低力：≥89118.49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H0：9.40 ⁺⁰·³⁰₋₀·₁₅ mm
[批准] 成品 d：51.00 ⁺⁰·³⁰₀·₀₀ mm
[批准] 成品 D：125.00 ⁰·⁰⁰₋₀·₄₀ mm
[批准] 成品 t/t′：5.60 ⁺⁰·⁰⁵₋₀·₁₅ mm
[工程] F75：44559.24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P1010 V17902 | 125.00*51.00*5.60*9.40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1010</x:v>
      </x:c>
      <x:c r="B2" s="18" t="str">
        <x:v>P1010 V17902 | 125.00*51.00*5.60*9.40 | 51CrV4 | PHOSPHATE_OIL</x:v>
      </x:c>
      <x:c r="C2" s="18" t="str">
        <x:v>125.00*51.00*5.60*9.40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P1010-DV4-P1010-DV4-F4226-P1010-DV4-20260824T045736622Z-V17902-20260820161254-SV17902-51CrV4-CF07-E2-PROCESS-PARAMETERS-R03-R04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CF07-P1010-V17902-R04</x:v>
      </x:c>
      <x:c r="P2" s="18"/>
      <x:c r="Q2" s="18"/>
      <x:c r="R2" s="18" t="str">
        <x:v>JH-DS-P1010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da7acf02424429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P1010 V17902 | 125.00*51.00*5.60*9.40 | 51CrV4 | PHOSPHATE_OIL|1</x:v>
      </x:c>
      <x:c r="B2" s="48" t="str">
        <x:v>P1010 V17902 | 125.00*51.00*5.60*9.40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P1010 V17902 | 125.00*51.00*5.60*9.40 | 51CrV4 | PHOSPHATE_OIL|2</x:v>
      </x:c>
      <x:c r="B3" s="51" t="str">
        <x:v>P1010 V17902 | 125.00*51.00*5.60*9.40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D：125.33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D：125.33 mm</x:v>
      </x:c>
    </x:row>
    <x:row r="4">
      <x:c r="A4" s="50" t="str">
        <x:v>P1010 V17902 | 125.00*51.00*5.60*9.40 | 51CrV4 | PHOSPHATE_OIL|3</x:v>
      </x:c>
      <x:c r="B4" s="51" t="str">
        <x:v>P1010 V17902 | 125.00*51.00*5.60*9.40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⁺⁰·³¹₋₀·₀₂ mm
[工程] 平坯 D（面积加权）：124.83 ⁺⁰·⁰³₋₀·₄₂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⁺⁰·³¹₋₀·₀₂ mm
[工程] 平坯 D（面积加权）：124.83 ⁺⁰·⁰³₋₀·₄₂ mm
[参考·旧卡实绩] 平坯车加工 D/d：无同规格旧卡记录</x:v>
      </x:c>
    </x:row>
    <x:row r="5">
      <x:c r="A5" s="50" t="str">
        <x:v>P1010 V17902 | 125.00*51.00*5.60*9.40 | 51CrV4 | PHOSPHATE_OIL|4</x:v>
      </x:c>
      <x:c r="B5" s="51" t="str">
        <x:v>P1010 V17902 | 125.00*51.00*5.60*9.40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P1010 V17902 | 125.00*51.00*5.60*9.40 | 51CrV4 | PHOSPHATE_OIL|5</x:v>
      </x:c>
      <x:c r="B6" s="51" t="str">
        <x:v>P1010 V17902 | 125.00*51.00*5.60*9.40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P1010 V17902 | 125.00*51.00*5.60*9.40 | 51CrV4 | PHOSPHATE_OIL|6</x:v>
      </x:c>
      <x:c r="B7" s="51" t="str">
        <x:v>P1010 V17902 | 125.00*51.00*5.60*9.40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P1010 V17902 | 125.00*51.00*5.60*9.40 | 51CrV4 | PHOSPHATE_OIL|7</x:v>
      </x:c>
      <x:c r="B8" s="51" t="str">
        <x:v>P1010 V17902 | 125.00*51.00*5.60*9.40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H0：9.40 ⁺⁰·³⁰₋₀·₁₅ mm
[批准] 强压次数：5.00 次
[工程] 强压最低力：≥89118.49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H0：9.40 ⁺⁰·³⁰₋₀·₁₅ mm
[批准] 强压次数：5.00 次
[工程] 强压最低力：≥89118.49 N</x:v>
      </x:c>
    </x:row>
    <x:row r="9">
      <x:c r="A9" s="50" t="str">
        <x:v>P1010 V17902 | 125.00*51.00*5.60*9.40 | 51CrV4 | PHOSPHATE_OIL|8</x:v>
      </x:c>
      <x:c r="B9" s="51" t="str">
        <x:v>P1010 V17902 | 125.00*51.00*5.60*9.40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H0：9.40 ⁺⁰·³⁰₋₀·₁₅ mm
[批准] 成品 d：51.00 ⁺⁰·³⁰₀·₀₀ mm
[批准] 成品 D：125.00 ⁰·⁰⁰₋₀·₄₀ mm
[批准] 成品 t/t′：5.60 ⁺⁰·⁰⁵₋₀·₁₅ mm
[工程] F75：44559.24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H0：9.40 ⁺⁰·³⁰₋₀·₁₅ mm
[批准] 成品 d：51.00 ⁺⁰·³⁰₀·₀₀ mm
[批准] 成品 D：125.00 ⁰·⁰⁰₋₀·₄₀ mm
[批准] 成品 t/t′：5.60 ⁺⁰·⁰⁵₋₀·₁₅ mm
[工程] F75：44559.24 ⁺¹⁰·⁰⁰₋₅·₀₀ N</x:v>
      </x:c>
    </x:row>
    <x:row r="10">
      <x:c r="A10" s="50" t="str">
        <x:v>P1010 V17902 | 125.00*51.00*5.60*9.40 | 51CrV4 | PHOSPHATE_OIL|9</x:v>
      </x:c>
      <x:c r="B10" s="51" t="str">
        <x:v>P1010 V17902 | 125.00*51.00*5.60*9.40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P1010 V17902 | 125.00*51.00*5.60*9.40 | 51CrV4 | PHOSPHATE_OIL|10</x:v>
      </x:c>
      <x:c r="B11" s="54" t="str">
        <x:v>P1010 V17902 | 125.00*51.00*5.60*9.40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d27b2d988d24b3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1010</x:v>
      </x:c>
      <x:c r="B2" s="48" t="str">
        <x:v>125.00*51.00*5.60*9.40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124.83 ⁺⁰·⁰³₋₀·₄₂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1010</x:v>
      </x:c>
      <x:c r="B3" s="51" t="str">
        <x:v>125.00*51.00*5.60*9.40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1010</x:v>
      </x:c>
      <x:c r="B4" s="51" t="str">
        <x:v>125.00*51.00*5.60*9.40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124.83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1010</x:v>
      </x:c>
      <x:c r="B5" s="51" t="str">
        <x:v>125.00*51.00*5.60*9.40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51.24 ⁺⁰·³¹₋₀·₀₂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1010</x:v>
      </x:c>
      <x:c r="B6" s="54" t="str">
        <x:v>125.00*51.00*5.60*9.40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ffb92a06ff94e4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1010</x:v>
      </x:c>
      <x:c r="B2" s="48" t="str">
        <x:v>125.00*51.00*5.60*9.40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1010</x:v>
      </x:c>
      <x:c r="B3" s="51" t="str">
        <x:v>125.00*51.00*5.60*9.40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1010</x:v>
      </x:c>
      <x:c r="B4" s="51" t="str">
        <x:v>125.00*51.00*5.60*9.40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1010</x:v>
      </x:c>
      <x:c r="B5" s="51" t="str">
        <x:v>125.00*51.00*5.60*9.40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1010</x:v>
      </x:c>
      <x:c r="B6" s="51" t="str">
        <x:v>125.00*51.00*5.60*9.40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1010</x:v>
      </x:c>
      <x:c r="B7" s="51" t="str">
        <x:v>125.00*51.00*5.60*9.40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1010</x:v>
      </x:c>
      <x:c r="B8" s="51" t="str">
        <x:v>125.00*51.00*5.60*9.40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1010</x:v>
      </x:c>
      <x:c r="B9" s="51" t="str">
        <x:v>125.00*51.00*5.60*9.40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1010</x:v>
      </x:c>
      <x:c r="B10" s="51" t="str">
        <x:v>125.00*51.00*5.60*9.40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1010</x:v>
      </x:c>
      <x:c r="B11" s="51" t="str">
        <x:v>125.00*51.00*5.60*9.40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1010</x:v>
      </x:c>
      <x:c r="B12" s="51" t="str">
        <x:v>125.00*51.00*5.60*9.40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1010</x:v>
      </x:c>
      <x:c r="B13" s="51" t="str">
        <x:v>125.00*51.00*5.60*9.40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1010</x:v>
      </x:c>
      <x:c r="B14" s="54" t="str">
        <x:v>125.00*51.00*5.60*9.40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97acfe4840941fe"/>
  </x:tableParts>
</x:worksheet>
</file>