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bc4c1d5a2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a5ebd9ca90b4c14"/>
    <x:sheet xmlns:r="http://schemas.openxmlformats.org/officeDocument/2006/relationships" name="产品主数据" sheetId="2" r:id="R30d8436c72a444a0"/>
    <x:sheet xmlns:r="http://schemas.openxmlformats.org/officeDocument/2006/relationships" name="工序参数" sheetId="3" r:id="R1e1f8444a77c4a0e"/>
    <x:sheet xmlns:r="http://schemas.openxmlformats.org/officeDocument/2006/relationships" name="计算与旧卡对比" sheetId="4" r:id="R8aa1ff6451514892"/>
    <x:sheet xmlns:r="http://schemas.openxmlformats.org/officeDocument/2006/relationships" name="数据缺口" sheetId="5" r:id="Rac0b3cfcce6249f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12b3d3b7d4c92" /><Relationship Type="http://schemas.openxmlformats.org/officeDocument/2006/relationships/theme" Target="/xl/theme/theme1.xml" Id="Rc58b8a49570a437c" /><Relationship Type="http://schemas.openxmlformats.org/officeDocument/2006/relationships/sharedStrings" Target="/xl/sharedStrings.xml" Id="Rd72b8c3cf7704fbb" /><Relationship Type="http://schemas.openxmlformats.org/officeDocument/2006/relationships/worksheet" Target="/xl/worksheets/sheet1.xml" Id="R7a5ebd9ca90b4c14" /><Relationship Type="http://schemas.openxmlformats.org/officeDocument/2006/relationships/worksheet" Target="/xl/worksheets/sheet2.xml" Id="R30d8436c72a444a0" /><Relationship Type="http://schemas.openxmlformats.org/officeDocument/2006/relationships/worksheet" Target="/xl/worksheets/sheet3.xml" Id="R1e1f8444a77c4a0e" /><Relationship Type="http://schemas.openxmlformats.org/officeDocument/2006/relationships/worksheet" Target="/xl/worksheets/sheet4.xml" Id="R8aa1ff6451514892" /><Relationship Type="http://schemas.openxmlformats.org/officeDocument/2006/relationships/worksheet" Target="/xl/worksheets/sheet5.xml" Id="Rac0b3cfcce6249f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d79da0680ff449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204de84ac144e9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1096d7ca79d48d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c3040120bf745e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NO.：CF07-P1010-V19772-R04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P1010 V19772 | 125.00*51.00*5.60*9.40 | 60Si2MnA | PHOSPHATE_OIL</x:v>
      </x:c>
    </x:row>
    <x:row r="3" ht="19.5" customHeight="1">
      <x:c r="A3" s="73" t="str">
        <x:v>产品选择</x:v>
      </x:c>
      <x:c r="B3" s="73"/>
      <x:c r="C3" s="79" t="str">
        <x:v>P1010 V19772 | 125.00*51.00*5.60*9.40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125.00*51.00*5.60*9.40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JH-DS-P1010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d：50.74 mm
[工程] 激光毛坯 D：125.33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d（面积加权）：51.24 ⁺⁰·³¹₋₀·₀₂ mm
[工程] 平坯 D（面积加权）：124.83 ⁺⁰·⁰³₋₀·₄₂ mm
[推荐·同材料旧卡插值] 平坯车加工 D：124.75 ⁰·⁰⁰₋₀·₁₀ mm
[推荐·同材料旧卡插值] 平坯车加工 d：51.35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H：10.86 mm（10.70～11.00；邻近规格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H0：9.40 ⁺⁰·³⁰₋₀·₁₅ mm
[批准] 强压次数：5.00 次
[工程] 强压最低力：≥89118.49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H0：9.40 ⁺⁰·³⁰₋₀·₁₅ mm
[批准] 成品 d：51.00 ⁺⁰·³⁰₀·₀₀ mm
[批准] 成品 D：125.00 ⁰·⁰⁰₋₀·₄₀ mm
[批准] 成品 t/t′：5.60 ⁺⁰·⁰⁵₋₀·₁₅ mm
[工程] F75：44559.24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P1010 V19772 | 125.00*51.00*5.60*9.40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1010</x:v>
      </x:c>
      <x:c r="B2" s="18" t="str">
        <x:v>P1010 V19772 | 125.00*51.00*5.60*9.40 | 60Si2MnA | PHOSPHATE_OIL</x:v>
      </x:c>
      <x:c r="C2" s="18" t="str">
        <x:v>125.00*51.00*5.60*9.40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P1010-DV4-P1010-DV4-F4226-P1010-DV4-20260824T045736622Z-V19772-20260824125736-SV19772-60Si2MnA-CF07-E2-PROCESS-PARAMETERS-R03-R04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CF07-P1010-V19772-R04</x:v>
      </x:c>
      <x:c r="P2" s="18"/>
      <x:c r="Q2" s="18"/>
      <x:c r="R2" s="18" t="str">
        <x:v>JH-DS-P1010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d79da0680ff449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P1010 V19772 | 125.00*51.00*5.60*9.40 | 60Si2MnA | PHOSPHATE_OIL|1</x:v>
      </x:c>
      <x:c r="B2" s="48" t="str">
        <x:v>P1010 V19772 | 125.00*51.00*5.60*9.40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P1010 V19772 | 125.00*51.00*5.60*9.40 | 60Si2MnA | PHOSPHATE_OIL|2</x:v>
      </x:c>
      <x:c r="B3" s="51" t="str">
        <x:v>P1010 V19772 | 125.00*51.00*5.60*9.40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d：50.74 mm
[工程] 激光毛坯 D：125.33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d：50.74 mm
[工程] 激光毛坯 D：125.33 mm</x:v>
      </x:c>
    </x:row>
    <x:row r="4">
      <x:c r="A4" s="50" t="str">
        <x:v>P1010 V19772 | 125.00*51.00*5.60*9.40 | 60Si2MnA | PHOSPHATE_OIL|3</x:v>
      </x:c>
      <x:c r="B4" s="51" t="str">
        <x:v>P1010 V19772 | 125.00*51.00*5.60*9.40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d（面积加权）：51.24 ⁺⁰·³¹₋₀·₀₂ mm
[工程] 平坯 D（面积加权）：124.83 ⁺⁰·⁰³₋₀·₄₂ mm
[推荐·同材料旧卡插值] 平坯车加工 D：124.75 ⁰·⁰⁰₋₀·₁₀ mm
[推荐·同材料旧卡插值] 平坯车加工 d：51.35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d（面积加权）：51.24 ⁺⁰·³¹₋₀·₀₂ mm
[工程] 平坯 D（面积加权）：124.83 ⁺⁰·⁰³₋₀·₄₂ mm
[推荐·同材料旧卡插值] 平坯车加工 D：124.75 ⁰·⁰⁰₋₀·₁₀ mm
[推荐·同材料旧卡插值] 平坯车加工 d：51.35 ⁺⁰·¹⁰₀·₀₀ mm</x:v>
      </x:c>
    </x:row>
    <x:row r="5">
      <x:c r="A5" s="50" t="str">
        <x:v>P1010 V19772 | 125.00*51.00*5.60*9.40 | 60Si2MnA | PHOSPHATE_OIL|4</x:v>
      </x:c>
      <x:c r="B5" s="51" t="str">
        <x:v>P1010 V19772 | 125.00*51.00*5.60*9.40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H：10.86 mm（10.70～11.00；邻近规格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H：10.86 mm（10.70～11.00；邻近规格 4 个；置信度低）</x:v>
      </x:c>
    </x:row>
    <x:row r="6">
      <x:c r="A6" s="50" t="str">
        <x:v>P1010 V19772 | 125.00*51.00*5.60*9.40 | 60Si2MnA | PHOSPHATE_OIL|5</x:v>
      </x:c>
      <x:c r="B6" s="51" t="str">
        <x:v>P1010 V19772 | 125.00*51.00*5.60*9.40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P1010 V19772 | 125.00*51.00*5.60*9.40 | 60Si2MnA | PHOSPHATE_OIL|6</x:v>
      </x:c>
      <x:c r="B7" s="51" t="str">
        <x:v>P1010 V19772 | 125.00*51.00*5.60*9.40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P1010 V19772 | 125.00*51.00*5.60*9.40 | 60Si2MnA | PHOSPHATE_OIL|7</x:v>
      </x:c>
      <x:c r="B8" s="51" t="str">
        <x:v>P1010 V19772 | 125.00*51.00*5.60*9.40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H0：9.40 ⁺⁰·³⁰₋₀·₁₅ mm
[批准] 强压次数：5.00 次
[工程] 强压最低力：≥89118.49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H0：9.40 ⁺⁰·³⁰₋₀·₁₅ mm
[批准] 强压次数：5.00 次
[工程] 强压最低力：≥89118.49 N</x:v>
      </x:c>
    </x:row>
    <x:row r="9">
      <x:c r="A9" s="50" t="str">
        <x:v>P1010 V19772 | 125.00*51.00*5.60*9.40 | 60Si2MnA | PHOSPHATE_OIL|8</x:v>
      </x:c>
      <x:c r="B9" s="51" t="str">
        <x:v>P1010 V19772 | 125.00*51.00*5.60*9.40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H0：9.40 ⁺⁰·³⁰₋₀·₁₅ mm
[批准] 成品 d：51.00 ⁺⁰·³⁰₀·₀₀ mm
[批准] 成品 D：125.00 ⁰·⁰⁰₋₀·₄₀ mm
[批准] 成品 t/t′：5.60 ⁺⁰·⁰⁵₋₀·₁₅ mm
[工程] F75：44559.24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H0：9.40 ⁺⁰·³⁰₋₀·₁₅ mm
[批准] 成品 d：51.00 ⁺⁰·³⁰₀·₀₀ mm
[批准] 成品 D：125.00 ⁰·⁰⁰₋₀·₄₀ mm
[批准] 成品 t/t′：5.60 ⁺⁰·⁰⁵₋₀·₁₅ mm
[工程] F75：44559.24 ⁺¹⁰·⁰⁰₋₅·₀₀ N</x:v>
      </x:c>
    </x:row>
    <x:row r="10">
      <x:c r="A10" s="50" t="str">
        <x:v>P1010 V19772 | 125.00*51.00*5.60*9.40 | 60Si2MnA | PHOSPHATE_OIL|9</x:v>
      </x:c>
      <x:c r="B10" s="51" t="str">
        <x:v>P1010 V19772 | 125.00*51.00*5.60*9.40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P1010 V19772 | 125.00*51.00*5.60*9.40 | 60Si2MnA | PHOSPHATE_OIL|10</x:v>
      </x:c>
      <x:c r="B11" s="54" t="str">
        <x:v>P1010 V19772 | 125.00*51.00*5.60*9.40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204de84ac144e9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1010</x:v>
      </x:c>
      <x:c r="B2" s="48" t="str">
        <x:v>125.00*51.00*5.60*9.40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124.83 ⁺⁰·⁰³₋₀·₄₂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1010</x:v>
      </x:c>
      <x:c r="B3" s="51" t="str">
        <x:v>125.00*51.00*5.60*9.40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51.24 ⁺⁰·³¹₋₀·₀₂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1010</x:v>
      </x:c>
      <x:c r="B4" s="51" t="str">
        <x:v>125.00*51.00*5.60*9.40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124.83 ⁺⁰·⁰³₋₀·₄₂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1010</x:v>
      </x:c>
      <x:c r="B5" s="51" t="str">
        <x:v>125.00*51.00*5.60*9.40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51.24 ⁺⁰·³¹₋₀·₀₂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1010</x:v>
      </x:c>
      <x:c r="B6" s="54" t="str">
        <x:v>125.00*51.00*5.60*9.40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10.86 mm（10.70～11.00）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1096d7ca79d48d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1010</x:v>
      </x:c>
      <x:c r="B2" s="48" t="str">
        <x:v>125.00*51.00*5.60*9.40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1010</x:v>
      </x:c>
      <x:c r="B3" s="51" t="str">
        <x:v>125.00*51.00*5.60*9.40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1010</x:v>
      </x:c>
      <x:c r="B4" s="51" t="str">
        <x:v>125.00*51.00*5.60*9.40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1010</x:v>
      </x:c>
      <x:c r="B5" s="51" t="str">
        <x:v>125.00*51.00*5.60*9.40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1010</x:v>
      </x:c>
      <x:c r="B6" s="51" t="str">
        <x:v>125.00*51.00*5.60*9.40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1010</x:v>
      </x:c>
      <x:c r="B7" s="51" t="str">
        <x:v>125.00*51.00*5.60*9.40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1010</x:v>
      </x:c>
      <x:c r="B8" s="51" t="str">
        <x:v>125.00*51.00*5.60*9.40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1010</x:v>
      </x:c>
      <x:c r="B9" s="51" t="str">
        <x:v>125.00*51.00*5.60*9.40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1010</x:v>
      </x:c>
      <x:c r="B10" s="51" t="str">
        <x:v>125.00*51.00*5.60*9.40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1010</x:v>
      </x:c>
      <x:c r="B11" s="51" t="str">
        <x:v>125.00*51.00*5.60*9.40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1010</x:v>
      </x:c>
      <x:c r="B12" s="51" t="str">
        <x:v>125.00*51.00*5.60*9.40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1010</x:v>
      </x:c>
      <x:c r="B13" s="51" t="str">
        <x:v>125.00*51.00*5.60*9.40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1010</x:v>
      </x:c>
      <x:c r="B14" s="54" t="str">
        <x:v>125.00*51.00*5.60*9.40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c3040120bf745e6"/>
  </x:tableParts>
</x:worksheet>
</file>