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f9f759872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2e099eaa95485e"/>
    <x:sheet xmlns:r="http://schemas.openxmlformats.org/officeDocument/2006/relationships" name="产品主数据" sheetId="2" r:id="Rf2897c2c1cf74486"/>
    <x:sheet xmlns:r="http://schemas.openxmlformats.org/officeDocument/2006/relationships" name="工序参数" sheetId="3" r:id="R932eb37f41644a15"/>
    <x:sheet xmlns:r="http://schemas.openxmlformats.org/officeDocument/2006/relationships" name="计算与旧卡对比" sheetId="4" r:id="Rd15f2b2bf2984aee"/>
    <x:sheet xmlns:r="http://schemas.openxmlformats.org/officeDocument/2006/relationships" name="数据缺口" sheetId="5" r:id="Re3ab86dd248b4f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945b30bcb4b9b" /><Relationship Type="http://schemas.openxmlformats.org/officeDocument/2006/relationships/theme" Target="/xl/theme/theme1.xml" Id="R60842687fc2d4314" /><Relationship Type="http://schemas.openxmlformats.org/officeDocument/2006/relationships/sharedStrings" Target="/xl/sharedStrings.xml" Id="R6cefaf4b5b0e4035" /><Relationship Type="http://schemas.openxmlformats.org/officeDocument/2006/relationships/worksheet" Target="/xl/worksheets/sheet1.xml" Id="Ra12e099eaa95485e" /><Relationship Type="http://schemas.openxmlformats.org/officeDocument/2006/relationships/worksheet" Target="/xl/worksheets/sheet2.xml" Id="Rf2897c2c1cf74486" /><Relationship Type="http://schemas.openxmlformats.org/officeDocument/2006/relationships/worksheet" Target="/xl/worksheets/sheet3.xml" Id="R932eb37f41644a15" /><Relationship Type="http://schemas.openxmlformats.org/officeDocument/2006/relationships/worksheet" Target="/xl/worksheets/sheet4.xml" Id="Rd15f2b2bf2984aee" /><Relationship Type="http://schemas.openxmlformats.org/officeDocument/2006/relationships/worksheet" Target="/xl/worksheets/sheet5.xml" Id="Re3ab86dd248b4f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3b579d95ad47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b0aaddaf984d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d2c325867645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babdc1702f45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NO.：CF07-P1011-V17905-R04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P1011 V17905 | 112.00*57.00*3.75*7.19 | 51CrV4 | PHOSPHATE_OIL</x:v>
      </x:c>
    </x:row>
    <x:row r="3" ht="19.5" customHeight="1">
      <x:c r="A3" s="73" t="str">
        <x:v>产品选择</x:v>
      </x:c>
      <x:c r="B3" s="73"/>
      <x:c r="C3" s="79" t="str">
        <x:v>P1011 V17905 | 112.00*57.00*3.75*7.19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d（面积加权）：57.13 ⁺⁰·³²₋₀·₀₃ mm
[工程] 平坯 D（面积加权）：111.92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强压最低力：≥35200.63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P1011 V17905 | 112.00*57.00*3.75*7.19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1011</x:v>
      </x:c>
      <x:c r="B2" s="18" t="str">
        <x:v>P1011 V17905 | 112.00*57.00*3.75*7.19 | 51CrV4 | PHOSPHATE_OIL</x:v>
      </x:c>
      <x:c r="C2" s="18" t="str">
        <x:v>112.00*57.00*3.75*7.19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P1011-DV4-P1011-DV4-F4228-P1011-DV4-20260824T045736622Z-V17905-20260820161254-SV17905-51CrV4-CF07-E2-PROCESS-PARAMETERS-R03-R04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CF07-P1011-V17905-R04</x:v>
      </x:c>
      <x:c r="P2" s="18"/>
      <x:c r="Q2" s="18"/>
      <x:c r="R2" s="18" t="str">
        <x:v>JH-DS-P1011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3b579d95ad47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P1011 V17905 | 112.00*57.00*3.75*7.19 | 51CrV4 | PHOSPHATE_OIL|1</x:v>
      </x:c>
      <x:c r="B2" s="48" t="str">
        <x:v>P1011 V17905 | 112.00*57.00*3.75*7.19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P1011 V17905 | 112.00*57.00*3.75*7.19 | 51CrV4 | PHOSPHATE_OIL|2</x:v>
      </x:c>
      <x:c r="B3" s="51" t="str">
        <x:v>P1011 V17905 | 112.00*57.00*3.75*7.19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d（面积加权）：57.13 ⁺⁰·³²₋₀·₀₃ mm
[工程] 平坯 D（面积加权）：111.92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d（面积加权）：57.13 ⁺⁰·³²₋₀·₀₃ mm
[工程] 平坯 D（面积加权）：111.92 ⁺⁰·⁰⁵₋₀·₃₇ mm
[参考·旧卡实绩] 平坯车加工 D/d：无同规格旧卡记录</x:v>
      </x:c>
    </x:row>
    <x:row r="4">
      <x:c r="A4" s="50" t="str">
        <x:v>P1011 V17905 | 112.00*57.00*3.75*7.19 | 51CrV4 | PHOSPHATE_OIL|3</x:v>
      </x:c>
      <x:c r="B4" s="51" t="str">
        <x:v>P1011 V17905 | 112.00*57.00*3.75*7.19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P1011 V17905 | 112.00*57.00*3.75*7.19 | 51CrV4 | PHOSPHATE_OIL|4</x:v>
      </x:c>
      <x:c r="B5" s="51" t="str">
        <x:v>P1011 V17905 | 112.00*57.00*3.75*7.19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P1011 V17905 | 112.00*57.00*3.75*7.19 | 51CrV4 | PHOSPHATE_OIL|5</x:v>
      </x:c>
      <x:c r="B6" s="51" t="str">
        <x:v>P1011 V17905 | 112.00*57.00*3.75*7.19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强压最低力：≥35200.63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强压最低力：≥35200.63 N</x:v>
      </x:c>
    </x:row>
    <x:row r="7">
      <x:c r="A7" s="50" t="str">
        <x:v>P1011 V17905 | 112.00*57.00*3.75*7.19 | 51CrV4 | PHOSPHATE_OIL|6</x:v>
      </x:c>
      <x:c r="B7" s="51" t="str">
        <x:v>P1011 V17905 | 112.00*57.00*3.75*7.19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</x:row>
    <x:row r="8">
      <x:c r="A8" s="50" t="str">
        <x:v>P1011 V17905 | 112.00*57.00*3.75*7.19 | 51CrV4 | PHOSPHATE_OIL|7</x:v>
      </x:c>
      <x:c r="B8" s="51" t="str">
        <x:v>P1011 V17905 | 112.00*57.00*3.75*7.19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P1011 V17905 | 112.00*57.00*3.75*7.19 | 51CrV4 | PHOSPHATE_OIL|8</x:v>
      </x:c>
      <x:c r="B9" s="54" t="str">
        <x:v>P1011 V17905 | 112.00*57.00*3.75*7.19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b0aaddaf984d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1011</x:v>
      </x:c>
      <x:c r="B2" s="48" t="str">
        <x:v>112.00*57.00*3.75*7.19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1011</x:v>
      </x:c>
      <x:c r="B3" s="51" t="str">
        <x:v>112.00*57.00*3.75*7.19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1011</x:v>
      </x:c>
      <x:c r="B4" s="51" t="str">
        <x:v>112.00*57.00*3.75*7.19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1011</x:v>
      </x:c>
      <x:c r="B5" s="51" t="str">
        <x:v>112.00*57.00*3.75*7.19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1011</x:v>
      </x:c>
      <x:c r="B6" s="54" t="str">
        <x:v>112.00*57.00*3.75*7.19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d2c325867645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1011</x:v>
      </x:c>
      <x:c r="B2" s="48" t="str">
        <x:v>112.00*57.00*3.75*7.19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1011</x:v>
      </x:c>
      <x:c r="B3" s="51" t="str">
        <x:v>112.00*57.00*3.75*7.19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1011</x:v>
      </x:c>
      <x:c r="B4" s="51" t="str">
        <x:v>112.00*57.00*3.75*7.19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1011</x:v>
      </x:c>
      <x:c r="B5" s="51" t="str">
        <x:v>112.00*57.00*3.75*7.19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1011</x:v>
      </x:c>
      <x:c r="B6" s="51" t="str">
        <x:v>112.00*57.00*3.75*7.19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1011</x:v>
      </x:c>
      <x:c r="B7" s="51" t="str">
        <x:v>112.00*57.00*3.75*7.19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1011</x:v>
      </x:c>
      <x:c r="B8" s="51" t="str">
        <x:v>112.00*57.00*3.75*7.19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1011</x:v>
      </x:c>
      <x:c r="B9" s="51" t="str">
        <x:v>112.00*57.00*3.75*7.19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1011</x:v>
      </x:c>
      <x:c r="B10" s="51" t="str">
        <x:v>112.00*57.00*3.75*7.19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1011</x:v>
      </x:c>
      <x:c r="B11" s="51" t="str">
        <x:v>112.00*57.00*3.75*7.19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1011</x:v>
      </x:c>
      <x:c r="B12" s="51" t="str">
        <x:v>112.00*57.00*3.75*7.19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1011</x:v>
      </x:c>
      <x:c r="B13" s="51" t="str">
        <x:v>112.00*57.00*3.75*7.19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1011</x:v>
      </x:c>
      <x:c r="B14" s="54" t="str">
        <x:v>112.00*57.00*3.75*7.19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babdc1702f456e"/>
  </x:tableParts>
</x:worksheet>
</file>