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897720a17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61564fd65346fc"/>
    <x:sheet xmlns:r="http://schemas.openxmlformats.org/officeDocument/2006/relationships" name="产品主数据" sheetId="2" r:id="R07703257a884466c"/>
    <x:sheet xmlns:r="http://schemas.openxmlformats.org/officeDocument/2006/relationships" name="工序参数" sheetId="3" r:id="R07a6554c7d9643f6"/>
    <x:sheet xmlns:r="http://schemas.openxmlformats.org/officeDocument/2006/relationships" name="计算与旧卡对比" sheetId="4" r:id="Rac86e48c24de4737"/>
    <x:sheet xmlns:r="http://schemas.openxmlformats.org/officeDocument/2006/relationships" name="数据缺口" sheetId="5" r:id="R9abc590ade1649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5b55a1bd0496e" /><Relationship Type="http://schemas.openxmlformats.org/officeDocument/2006/relationships/theme" Target="/xl/theme/theme1.xml" Id="R17a3112524b24982" /><Relationship Type="http://schemas.openxmlformats.org/officeDocument/2006/relationships/sharedStrings" Target="/xl/sharedStrings.xml" Id="Rfc0c5378824f4c68" /><Relationship Type="http://schemas.openxmlformats.org/officeDocument/2006/relationships/worksheet" Target="/xl/worksheets/sheet1.xml" Id="Rb961564fd65346fc" /><Relationship Type="http://schemas.openxmlformats.org/officeDocument/2006/relationships/worksheet" Target="/xl/worksheets/sheet2.xml" Id="R07703257a884466c" /><Relationship Type="http://schemas.openxmlformats.org/officeDocument/2006/relationships/worksheet" Target="/xl/worksheets/sheet3.xml" Id="R07a6554c7d9643f6" /><Relationship Type="http://schemas.openxmlformats.org/officeDocument/2006/relationships/worksheet" Target="/xl/worksheets/sheet4.xml" Id="Rac86e48c24de4737" /><Relationship Type="http://schemas.openxmlformats.org/officeDocument/2006/relationships/worksheet" Target="/xl/worksheets/sheet5.xml" Id="R9abc590ade1649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3a5adfe0e04c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14fdb35d844b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8d4829195548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44ce85e9724e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NO.：CF07-P1012-V17908-R04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P1012 V17908 | 112.00*57.00*5.60*8.51 | 51CrV4 | PHOSPHATE_OIL</x:v>
      </x:c>
    </x:row>
    <x:row r="3" ht="19.5" customHeight="1">
      <x:c r="A3" s="73" t="str">
        <x:v>产品选择</x:v>
      </x:c>
      <x:c r="B3" s="73"/>
      <x:c r="C3" s="79" t="str">
        <x:v>P1012 V17908 | 112.00*57.00*5.60*8.51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⁺⁰·³²₋₀·₀₂ mm
[工程] 平坯 D（面积加权）：111.75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强压最低力：≥92983.67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P1012 V17908 | 112.00*57.00*5.60*8.51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1012</x:v>
      </x:c>
      <x:c r="B2" s="18" t="str">
        <x:v>P1012 V17908 | 112.00*57.00*5.60*8.51 | 51CrV4 | PHOSPHATE_OIL</x:v>
      </x:c>
      <x:c r="C2" s="18" t="str">
        <x:v>112.00*57.00*5.60*8.51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P1012-DV4-P1012-DV4-F4230-P1012-DV4-20260824T045736622Z-V17908-20260820161254-SV17908-51CrV4-CF07-E2-PROCESS-PARAMETERS-R03-R04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CF07-P1012-V17908-R04</x:v>
      </x:c>
      <x:c r="P2" s="18"/>
      <x:c r="Q2" s="18"/>
      <x:c r="R2" s="18" t="str">
        <x:v>JH-DS-P1012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a3a5adfe0e04c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P1012 V17908 | 112.00*57.00*5.60*8.51 | 51CrV4 | PHOSPHATE_OIL|1</x:v>
      </x:c>
      <x:c r="B2" s="48" t="str">
        <x:v>P1012 V17908 | 112.00*57.00*5.60*8.51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P1012 V17908 | 112.00*57.00*5.60*8.51 | 51CrV4 | PHOSPHATE_OIL|2</x:v>
      </x:c>
      <x:c r="B3" s="51" t="str">
        <x:v>P1012 V17908 | 112.00*57.00*5.60*8.51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P1012 V17908 | 112.00*57.00*5.60*8.51 | 51CrV4 | PHOSPHATE_OIL|3</x:v>
      </x:c>
      <x:c r="B4" s="51" t="str">
        <x:v>P1012 V17908 | 112.00*57.00*5.60*8.51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⁺⁰·³²₋₀·₀₂ mm
[工程] 平坯 D（面积加权）：111.75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⁺⁰·³²₋₀·₀₂ mm
[工程] 平坯 D（面积加权）：111.75 ⁺⁰·⁰²₋₀·₃₇ mm
[参考·旧卡实绩] 平坯车加工 D/d：无同规格旧卡记录</x:v>
      </x:c>
    </x:row>
    <x:row r="5">
      <x:c r="A5" s="50" t="str">
        <x:v>P1012 V17908 | 112.00*57.00*5.60*8.51 | 51CrV4 | PHOSPHATE_OIL|4</x:v>
      </x:c>
      <x:c r="B5" s="51" t="str">
        <x:v>P1012 V17908 | 112.00*57.00*5.60*8.51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P1012 V17908 | 112.00*57.00*5.60*8.51 | 51CrV4 | PHOSPHATE_OIL|5</x:v>
      </x:c>
      <x:c r="B6" s="51" t="str">
        <x:v>P1012 V17908 | 112.00*57.00*5.60*8.51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P1012 V17908 | 112.00*57.00*5.60*8.51 | 51CrV4 | PHOSPHATE_OIL|6</x:v>
      </x:c>
      <x:c r="B7" s="51" t="str">
        <x:v>P1012 V17908 | 112.00*57.00*5.60*8.51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P1012 V17908 | 112.00*57.00*5.60*8.51 | 51CrV4 | PHOSPHATE_OIL|7</x:v>
      </x:c>
      <x:c r="B8" s="51" t="str">
        <x:v>P1012 V17908 | 112.00*57.00*5.60*8.51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强压最低力：≥92983.67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强压最低力：≥92983.67 N</x:v>
      </x:c>
    </x:row>
    <x:row r="9">
      <x:c r="A9" s="50" t="str">
        <x:v>P1012 V17908 | 112.00*57.00*5.60*8.51 | 51CrV4 | PHOSPHATE_OIL|8</x:v>
      </x:c>
      <x:c r="B9" s="51" t="str">
        <x:v>P1012 V17908 | 112.00*57.00*5.60*8.51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d：57.00 ⁺⁰·³⁰₀·₀₀ mm
[批准] 成品 D：112.00 ⁰·⁰⁰₋₀·₃₅ mm
[批准] 成品 t/t′：5.60 ⁺⁰·⁰⁵₋₀·₁₅ mm
[工程] F75：46491.83 ⁺¹⁰·⁰⁰₋₅·₀₀ N</x:v>
      </x:c>
    </x:row>
    <x:row r="10">
      <x:c r="A10" s="50" t="str">
        <x:v>P1012 V17908 | 112.00*57.00*5.60*8.51 | 51CrV4 | PHOSPHATE_OIL|9</x:v>
      </x:c>
      <x:c r="B10" s="51" t="str">
        <x:v>P1012 V17908 | 112.00*57.00*5.60*8.51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P1012 V17908 | 112.00*57.00*5.60*8.51 | 51CrV4 | PHOSPHATE_OIL|10</x:v>
      </x:c>
      <x:c r="B11" s="54" t="str">
        <x:v>P1012 V17908 | 112.00*57.00*5.60*8.51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14fdb35d844b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1012</x:v>
      </x:c>
      <x:c r="B2" s="48" t="str">
        <x:v>112.00*57.00*5.60*8.51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1012</x:v>
      </x:c>
      <x:c r="B3" s="51" t="str">
        <x:v>112.00*57.00*5.60*8.51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1012</x:v>
      </x:c>
      <x:c r="B4" s="51" t="str">
        <x:v>112.00*57.00*5.60*8.51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1012</x:v>
      </x:c>
      <x:c r="B5" s="51" t="str">
        <x:v>112.00*57.00*5.60*8.51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1012</x:v>
      </x:c>
      <x:c r="B6" s="54" t="str">
        <x:v>112.00*57.00*5.60*8.51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8d4829195548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1012</x:v>
      </x:c>
      <x:c r="B2" s="48" t="str">
        <x:v>112.00*57.00*5.60*8.51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1012</x:v>
      </x:c>
      <x:c r="B3" s="51" t="str">
        <x:v>112.00*57.00*5.60*8.51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1012</x:v>
      </x:c>
      <x:c r="B4" s="51" t="str">
        <x:v>112.00*57.00*5.60*8.51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1012</x:v>
      </x:c>
      <x:c r="B5" s="51" t="str">
        <x:v>112.00*57.00*5.60*8.51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1012</x:v>
      </x:c>
      <x:c r="B6" s="51" t="str">
        <x:v>112.00*57.00*5.60*8.51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1012</x:v>
      </x:c>
      <x:c r="B7" s="51" t="str">
        <x:v>112.00*57.00*5.60*8.51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1012</x:v>
      </x:c>
      <x:c r="B8" s="51" t="str">
        <x:v>112.00*57.00*5.60*8.51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1012</x:v>
      </x:c>
      <x:c r="B9" s="51" t="str">
        <x:v>112.00*57.00*5.60*8.51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1012</x:v>
      </x:c>
      <x:c r="B10" s="51" t="str">
        <x:v>112.00*57.00*5.60*8.51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1012</x:v>
      </x:c>
      <x:c r="B11" s="51" t="str">
        <x:v>112.00*57.00*5.60*8.51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1012</x:v>
      </x:c>
      <x:c r="B12" s="51" t="str">
        <x:v>112.00*57.00*5.60*8.51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1012</x:v>
      </x:c>
      <x:c r="B13" s="51" t="str">
        <x:v>112.00*57.00*5.60*8.51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1012</x:v>
      </x:c>
      <x:c r="B14" s="54" t="str">
        <x:v>112.00*57.00*5.60*8.51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44ce85e9724e76"/>
  </x:tableParts>
</x:worksheet>
</file>