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80a0baab3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331113b24d34934"/>
    <x:sheet xmlns:r="http://schemas.openxmlformats.org/officeDocument/2006/relationships" name="产品主数据" sheetId="2" r:id="R8dfc0afc4374449e"/>
    <x:sheet xmlns:r="http://schemas.openxmlformats.org/officeDocument/2006/relationships" name="工序参数" sheetId="3" r:id="Reddeff2bc7994d2b"/>
    <x:sheet xmlns:r="http://schemas.openxmlformats.org/officeDocument/2006/relationships" name="计算与旧卡对比" sheetId="4" r:id="R93c72c632bd647ca"/>
    <x:sheet xmlns:r="http://schemas.openxmlformats.org/officeDocument/2006/relationships" name="数据缺口" sheetId="5" r:id="R844623d081db48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b1120feb64902" /><Relationship Type="http://schemas.openxmlformats.org/officeDocument/2006/relationships/theme" Target="/xl/theme/theme1.xml" Id="R8db15676534d4fe2" /><Relationship Type="http://schemas.openxmlformats.org/officeDocument/2006/relationships/sharedStrings" Target="/xl/sharedStrings.xml" Id="Rc44ebe0a19114231" /><Relationship Type="http://schemas.openxmlformats.org/officeDocument/2006/relationships/worksheet" Target="/xl/worksheets/sheet1.xml" Id="Rf331113b24d34934" /><Relationship Type="http://schemas.openxmlformats.org/officeDocument/2006/relationships/worksheet" Target="/xl/worksheets/sheet2.xml" Id="R8dfc0afc4374449e" /><Relationship Type="http://schemas.openxmlformats.org/officeDocument/2006/relationships/worksheet" Target="/xl/worksheets/sheet3.xml" Id="Reddeff2bc7994d2b" /><Relationship Type="http://schemas.openxmlformats.org/officeDocument/2006/relationships/worksheet" Target="/xl/worksheets/sheet4.xml" Id="R93c72c632bd647ca" /><Relationship Type="http://schemas.openxmlformats.org/officeDocument/2006/relationships/worksheet" Target="/xl/worksheets/sheet5.xml" Id="R844623d081db48f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b43f0147b2e42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5f66f054eb4cc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230b64755a840f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8d55b315b494d7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NO.：CF07-P1012-V19755-R04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P1012 V19755 | 112.00*57.00*5.60*8.51 | 60Si2MnA | PHOSPHATE_OIL</x:v>
      </x:c>
    </x:row>
    <x:row r="3" ht="19.5" customHeight="1">
      <x:c r="A3" s="73" t="str">
        <x:v>产品选择</x:v>
      </x:c>
      <x:c r="B3" s="73"/>
      <x:c r="C3" s="79" t="str">
        <x:v>P1012 V19755 | 112.00*57.00*5.60*8.51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112.00*57.00*5.60*8.51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d：56.79 mm
[工程] 激光毛坯 D：112.25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d（面积加权）：57.29 ⁺⁰·³²₋₀·₀₂ mm
[工程] 平坯 D（面积加权）：111.75 ⁺⁰·⁰²₋₀·₃₇ mm
[推荐·同材料旧卡插值] 平坯车加工 D：111.70 ⁰·⁰⁰₋₀·₁₀ mm
[推荐·同材料旧卡插值] 平坯车加工 d：57.40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H：9.90 mm（9.81～10.01；邻近规格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H0：8.51 ⁺⁰·³⁰₋₀·₁₅ mm
[批准] 强压次数：5.00 次
[工程] 强压最低力：≥92983.67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H0：8.51 ⁺⁰·³⁰₋₀·₁₅ mm
[批准] 成品 d：57.00 ⁺⁰·³⁰₀·₀₀ mm
[批准] 成品 D：112.00 ⁰·⁰⁰₋₀·₃₅ mm
[批准] 成品 t/t′：5.60 ⁺⁰·⁰⁵₋₀·₁₅ mm
[工程] F75：46491.83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P1012 V19755 | 112.00*57.00*5.60*8.51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1012</x:v>
      </x:c>
      <x:c r="B2" s="18" t="str">
        <x:v>P1012 V19755 | 112.00*57.00*5.60*8.51 | 60Si2MnA | PHOSPHATE_OIL</x:v>
      </x:c>
      <x:c r="C2" s="18" t="str">
        <x:v>112.00*57.00*5.60*8.51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P1012-DV4-P1012-DV4-F4230-P1012-DV4-20260824T045736622Z-V19755-20260824125736-SV19755-60Si2MnA-CF07-E2-PROCESS-PARAMETERS-R03-R04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CF07-P1012-V19755-R04</x:v>
      </x:c>
      <x:c r="P2" s="18"/>
      <x:c r="Q2" s="18"/>
      <x:c r="R2" s="18" t="str">
        <x:v>JH-DS-P1012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b43f0147b2e42b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P1012 V19755 | 112.00*57.00*5.60*8.51 | 60Si2MnA | PHOSPHATE_OIL|1</x:v>
      </x:c>
      <x:c r="B2" s="48" t="str">
        <x:v>P1012 V19755 | 112.00*57.00*5.60*8.51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P1012 V19755 | 112.00*57.00*5.60*8.51 | 60Si2MnA | PHOSPHATE_OIL|2</x:v>
      </x:c>
      <x:c r="B3" s="51" t="str">
        <x:v>P1012 V19755 | 112.00*57.00*5.60*8.51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d：56.79 mm
[工程] 激光毛坯 D：112.25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d：56.79 mm
[工程] 激光毛坯 D：112.25 mm</x:v>
      </x:c>
    </x:row>
    <x:row r="4">
      <x:c r="A4" s="50" t="str">
        <x:v>P1012 V19755 | 112.00*57.00*5.60*8.51 | 60Si2MnA | PHOSPHATE_OIL|3</x:v>
      </x:c>
      <x:c r="B4" s="51" t="str">
        <x:v>P1012 V19755 | 112.00*57.00*5.60*8.51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d（面积加权）：57.29 ⁺⁰·³²₋₀·₀₂ mm
[工程] 平坯 D（面积加权）：111.75 ⁺⁰·⁰²₋₀·₃₇ mm
[推荐·同材料旧卡插值] 平坯车加工 D：111.70 ⁰·⁰⁰₋₀·₁₀ mm
[推荐·同材料旧卡插值] 平坯车加工 d：57.40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d（面积加权）：57.29 ⁺⁰·³²₋₀·₀₂ mm
[工程] 平坯 D（面积加权）：111.75 ⁺⁰·⁰²₋₀·₃₇ mm
[推荐·同材料旧卡插值] 平坯车加工 D：111.70 ⁰·⁰⁰₋₀·₁₀ mm
[推荐·同材料旧卡插值] 平坯车加工 d：57.40 ⁺⁰·¹⁰₀·₀₀ mm</x:v>
      </x:c>
    </x:row>
    <x:row r="5">
      <x:c r="A5" s="50" t="str">
        <x:v>P1012 V19755 | 112.00*57.00*5.60*8.51 | 60Si2MnA | PHOSPHATE_OIL|4</x:v>
      </x:c>
      <x:c r="B5" s="51" t="str">
        <x:v>P1012 V19755 | 112.00*57.00*5.60*8.51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H：9.90 mm（9.81～10.01；邻近规格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H：9.90 mm（9.81～10.01；邻近规格 4 个；置信度中）</x:v>
      </x:c>
    </x:row>
    <x:row r="6">
      <x:c r="A6" s="50" t="str">
        <x:v>P1012 V19755 | 112.00*57.00*5.60*8.51 | 60Si2MnA | PHOSPHATE_OIL|5</x:v>
      </x:c>
      <x:c r="B6" s="51" t="str">
        <x:v>P1012 V19755 | 112.00*57.00*5.60*8.51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P1012 V19755 | 112.00*57.00*5.60*8.51 | 60Si2MnA | PHOSPHATE_OIL|6</x:v>
      </x:c>
      <x:c r="B7" s="51" t="str">
        <x:v>P1012 V19755 | 112.00*57.00*5.60*8.51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P1012 V19755 | 112.00*57.00*5.60*8.51 | 60Si2MnA | PHOSPHATE_OIL|7</x:v>
      </x:c>
      <x:c r="B8" s="51" t="str">
        <x:v>P1012 V19755 | 112.00*57.00*5.60*8.51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H0：8.51 ⁺⁰·³⁰₋₀·₁₅ mm
[批准] 强压次数：5.00 次
[工程] 强压最低力：≥92983.67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H0：8.51 ⁺⁰·³⁰₋₀·₁₅ mm
[批准] 强压次数：5.00 次
[工程] 强压最低力：≥92983.67 N</x:v>
      </x:c>
    </x:row>
    <x:row r="9">
      <x:c r="A9" s="50" t="str">
        <x:v>P1012 V19755 | 112.00*57.00*5.60*8.51 | 60Si2MnA | PHOSPHATE_OIL|8</x:v>
      </x:c>
      <x:c r="B9" s="51" t="str">
        <x:v>P1012 V19755 | 112.00*57.00*5.60*8.51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H0：8.51 ⁺⁰·³⁰₋₀·₁₅ mm
[批准] 成品 d：57.00 ⁺⁰·³⁰₀·₀₀ mm
[批准] 成品 D：112.00 ⁰·⁰⁰₋₀·₃₅ mm
[批准] 成品 t/t′：5.60 ⁺⁰·⁰⁵₋₀·₁₅ mm
[工程] F75：46491.83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H0：8.51 ⁺⁰·³⁰₋₀·₁₅ mm
[批准] 成品 d：57.00 ⁺⁰·³⁰₀·₀₀ mm
[批准] 成品 D：112.00 ⁰·⁰⁰₋₀·₃₅ mm
[批准] 成品 t/t′：5.60 ⁺⁰·⁰⁵₋₀·₁₅ mm
[工程] F75：46491.83 ⁺¹⁰·⁰⁰₋₅·₀₀ N</x:v>
      </x:c>
    </x:row>
    <x:row r="10">
      <x:c r="A10" s="50" t="str">
        <x:v>P1012 V19755 | 112.00*57.00*5.60*8.51 | 60Si2MnA | PHOSPHATE_OIL|9</x:v>
      </x:c>
      <x:c r="B10" s="51" t="str">
        <x:v>P1012 V19755 | 112.00*57.00*5.60*8.51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P1012 V19755 | 112.00*57.00*5.60*8.51 | 60Si2MnA | PHOSPHATE_OIL|10</x:v>
      </x:c>
      <x:c r="B11" s="54" t="str">
        <x:v>P1012 V19755 | 112.00*57.00*5.60*8.51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5f66f054eb4cc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1012</x:v>
      </x:c>
      <x:c r="B2" s="48" t="str">
        <x:v>112.00*57.00*5.60*8.51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111.75 ⁺⁰·⁰²₋₀·₃₇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1012</x:v>
      </x:c>
      <x:c r="B3" s="51" t="str">
        <x:v>112.00*57.00*5.60*8.51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57.29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1012</x:v>
      </x:c>
      <x:c r="B4" s="51" t="str">
        <x:v>112.00*57.00*5.60*8.51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111.75 ⁺⁰·⁰²₋₀·₃₇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1012</x:v>
      </x:c>
      <x:c r="B5" s="51" t="str">
        <x:v>112.00*57.00*5.60*8.51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57.29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1012</x:v>
      </x:c>
      <x:c r="B6" s="54" t="str">
        <x:v>112.00*57.00*5.60*8.51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9.90 mm（9.81～10.01）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230b64755a840f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1012</x:v>
      </x:c>
      <x:c r="B2" s="48" t="str">
        <x:v>112.00*57.00*5.60*8.51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1012</x:v>
      </x:c>
      <x:c r="B3" s="51" t="str">
        <x:v>112.00*57.00*5.60*8.51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1012</x:v>
      </x:c>
      <x:c r="B4" s="51" t="str">
        <x:v>112.00*57.00*5.60*8.51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1012</x:v>
      </x:c>
      <x:c r="B5" s="51" t="str">
        <x:v>112.00*57.00*5.60*8.51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1012</x:v>
      </x:c>
      <x:c r="B6" s="51" t="str">
        <x:v>112.00*57.00*5.60*8.51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1012</x:v>
      </x:c>
      <x:c r="B7" s="51" t="str">
        <x:v>112.00*57.00*5.60*8.51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1012</x:v>
      </x:c>
      <x:c r="B8" s="51" t="str">
        <x:v>112.00*57.00*5.60*8.51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1012</x:v>
      </x:c>
      <x:c r="B9" s="51" t="str">
        <x:v>112.00*57.00*5.60*8.51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1012</x:v>
      </x:c>
      <x:c r="B10" s="51" t="str">
        <x:v>112.00*57.00*5.60*8.51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1012</x:v>
      </x:c>
      <x:c r="B11" s="51" t="str">
        <x:v>112.00*57.00*5.60*8.51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1012</x:v>
      </x:c>
      <x:c r="B12" s="51" t="str">
        <x:v>112.00*57.00*5.60*8.51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1012</x:v>
      </x:c>
      <x:c r="B13" s="51" t="str">
        <x:v>112.00*57.00*5.60*8.51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1012</x:v>
      </x:c>
      <x:c r="B14" s="54" t="str">
        <x:v>112.00*57.00*5.60*8.51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8d55b315b494d7d"/>
  </x:tableParts>
</x:worksheet>
</file>