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ecf4b304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874994b25a4ebb"/>
    <x:sheet xmlns:r="http://schemas.openxmlformats.org/officeDocument/2006/relationships" name="产品主数据" sheetId="2" r:id="R4ad44df6df9445bd"/>
    <x:sheet xmlns:r="http://schemas.openxmlformats.org/officeDocument/2006/relationships" name="工序参数" sheetId="3" r:id="R34843286e7084f68"/>
    <x:sheet xmlns:r="http://schemas.openxmlformats.org/officeDocument/2006/relationships" name="计算与旧卡对比" sheetId="4" r:id="R96fc2238256c4c11"/>
    <x:sheet xmlns:r="http://schemas.openxmlformats.org/officeDocument/2006/relationships" name="数据缺口" sheetId="5" r:id="R09288974fed149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813ebb27a4233" /><Relationship Type="http://schemas.openxmlformats.org/officeDocument/2006/relationships/theme" Target="/xl/theme/theme1.xml" Id="Raa25a6af9db44258" /><Relationship Type="http://schemas.openxmlformats.org/officeDocument/2006/relationships/sharedStrings" Target="/xl/sharedStrings.xml" Id="Rd4e407ebbe314809" /><Relationship Type="http://schemas.openxmlformats.org/officeDocument/2006/relationships/worksheet" Target="/xl/worksheets/sheet1.xml" Id="R45874994b25a4ebb" /><Relationship Type="http://schemas.openxmlformats.org/officeDocument/2006/relationships/worksheet" Target="/xl/worksheets/sheet2.xml" Id="R4ad44df6df9445bd" /><Relationship Type="http://schemas.openxmlformats.org/officeDocument/2006/relationships/worksheet" Target="/xl/worksheets/sheet3.xml" Id="R34843286e7084f68" /><Relationship Type="http://schemas.openxmlformats.org/officeDocument/2006/relationships/worksheet" Target="/xl/worksheets/sheet4.xml" Id="R96fc2238256c4c11" /><Relationship Type="http://schemas.openxmlformats.org/officeDocument/2006/relationships/worksheet" Target="/xl/worksheets/sheet5.xml" Id="R09288974fed149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92a9afdc2543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c84b6c22894d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e5984255954e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051213008c43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NO.：CF07-P1013-V17911-R04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P1013 V17911 | 125.00*61.00*4.75*8.99 | 51CrV4 | PHOSPHATE_OIL</x:v>
      </x:c>
    </x:row>
    <x:row r="3" ht="19.5" customHeight="1">
      <x:c r="A3" s="73" t="str">
        <x:v>产品选择</x:v>
      </x:c>
      <x:c r="B3" s="73"/>
      <x:c r="C3" s="79" t="str">
        <x:v>P1013 V17911 | 125.00*61.00*4.75*8.99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d（面积加权）：61.18 ⁺⁰·³²₋₀·₀₄ mm
[工程] 平坯 D（面积加权）：124.90 ⁺⁰·⁰⁵₋₀·₄₃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强压最低力：≥69161.55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P1013 V17911 | 125.00*61.00*4.75*8.99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1013</x:v>
      </x:c>
      <x:c r="B2" s="18" t="str">
        <x:v>P1013 V17911 | 125.00*61.00*4.75*8.99 | 51CrV4 | PHOSPHATE_OIL</x:v>
      </x:c>
      <x:c r="C2" s="18" t="str">
        <x:v>125.00*61.00*4.75*8.99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P1013-DV4-P1013-DV4-F4232-P1013-DV4-20260824T045736622Z-V17911-20260820161254-SV17911-51CrV4-CF07-E2-PROCESS-PARAMETERS-R03-R04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CF07-P1013-V17911-R04</x:v>
      </x:c>
      <x:c r="P2" s="18"/>
      <x:c r="Q2" s="18"/>
      <x:c r="R2" s="18" t="str">
        <x:v>JH-DS-P1013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392a9afdc2543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P1013 V17911 | 125.00*61.00*4.75*8.99 | 51CrV4 | PHOSPHATE_OIL|1</x:v>
      </x:c>
      <x:c r="B2" s="48" t="str">
        <x:v>P1013 V17911 | 125.00*61.00*4.75*8.99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P1013 V17911 | 125.00*61.00*4.75*8.99 | 51CrV4 | PHOSPHATE_OIL|2</x:v>
      </x:c>
      <x:c r="B3" s="51" t="str">
        <x:v>P1013 V17911 | 125.00*61.00*4.75*8.99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P1013 V17911 | 125.00*61.00*4.75*8.99 | 51CrV4 | PHOSPHATE_OIL|3</x:v>
      </x:c>
      <x:c r="B4" s="51" t="str">
        <x:v>P1013 V17911 | 125.00*61.00*4.75*8.99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⁺⁰·⁰⁵₋₀·₄₃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⁺⁰·⁰⁵₋₀·₄₃ mm
[参考·旧卡实绩] 平坯车加工 D/d：无同规格旧卡记录</x:v>
      </x:c>
    </x:row>
    <x:row r="5">
      <x:c r="A5" s="50" t="str">
        <x:v>P1013 V17911 | 125.00*61.00*4.75*8.99 | 51CrV4 | PHOSPHATE_OIL|4</x:v>
      </x:c>
      <x:c r="B5" s="51" t="str">
        <x:v>P1013 V17911 | 125.00*61.00*4.75*8.99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P1013 V17911 | 125.00*61.00*4.75*8.99 | 51CrV4 | PHOSPHATE_OIL|5</x:v>
      </x:c>
      <x:c r="B6" s="51" t="str">
        <x:v>P1013 V17911 | 125.00*61.00*4.75*8.99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P1013 V17911 | 125.00*61.00*4.75*8.99 | 51CrV4 | PHOSPHATE_OIL|6</x:v>
      </x:c>
      <x:c r="B7" s="51" t="str">
        <x:v>P1013 V17911 | 125.00*61.00*4.75*8.99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P1013 V17911 | 125.00*61.00*4.75*8.99 | 51CrV4 | PHOSPHATE_OIL|7</x:v>
      </x:c>
      <x:c r="B8" s="51" t="str">
        <x:v>P1013 V17911 | 125.00*61.00*4.75*8.99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强压最低力：≥69161.55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强压最低力：≥69161.55 N</x:v>
      </x:c>
    </x:row>
    <x:row r="9">
      <x:c r="A9" s="50" t="str">
        <x:v>P1013 V17911 | 125.00*61.00*4.75*8.99 | 51CrV4 | PHOSPHATE_OIL|8</x:v>
      </x:c>
      <x:c r="B9" s="51" t="str">
        <x:v>P1013 V17911 | 125.00*61.00*4.75*8.99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t/t′：4.75 ⁺⁰·⁰⁵₋₀·₁₅ mm
[工程] F75：34580.77 ⁺¹⁰·⁰⁰₋₅·₀₀ N</x:v>
      </x:c>
    </x:row>
    <x:row r="10">
      <x:c r="A10" s="50" t="str">
        <x:v>P1013 V17911 | 125.00*61.00*4.75*8.99 | 51CrV4 | PHOSPHATE_OIL|9</x:v>
      </x:c>
      <x:c r="B10" s="51" t="str">
        <x:v>P1013 V17911 | 125.00*61.00*4.75*8.99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P1013 V17911 | 125.00*61.00*4.75*8.99 | 51CrV4 | PHOSPHATE_OIL|10</x:v>
      </x:c>
      <x:c r="B11" s="54" t="str">
        <x:v>P1013 V17911 | 125.00*61.00*4.75*8.99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c84b6c22894d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1013</x:v>
      </x:c>
      <x:c r="B2" s="48" t="str">
        <x:v>125.00*61.00*4.75*8.99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1013</x:v>
      </x:c>
      <x:c r="B3" s="51" t="str">
        <x:v>125.00*61.00*4.75*8.99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1013</x:v>
      </x:c>
      <x:c r="B4" s="51" t="str">
        <x:v>125.00*61.00*4.75*8.99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1013</x:v>
      </x:c>
      <x:c r="B5" s="51" t="str">
        <x:v>125.00*61.00*4.75*8.99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1013</x:v>
      </x:c>
      <x:c r="B6" s="54" t="str">
        <x:v>125.00*61.00*4.75*8.99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e5984255954e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1013</x:v>
      </x:c>
      <x:c r="B2" s="48" t="str">
        <x:v>125.00*61.00*4.75*8.99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1013</x:v>
      </x:c>
      <x:c r="B3" s="51" t="str">
        <x:v>125.00*61.00*4.75*8.99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1013</x:v>
      </x:c>
      <x:c r="B4" s="51" t="str">
        <x:v>125.00*61.00*4.75*8.99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1013</x:v>
      </x:c>
      <x:c r="B5" s="51" t="str">
        <x:v>125.00*61.00*4.75*8.99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1013</x:v>
      </x:c>
      <x:c r="B6" s="51" t="str">
        <x:v>125.00*61.00*4.75*8.99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1013</x:v>
      </x:c>
      <x:c r="B7" s="51" t="str">
        <x:v>125.00*61.00*4.75*8.99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1013</x:v>
      </x:c>
      <x:c r="B8" s="51" t="str">
        <x:v>125.00*61.00*4.75*8.99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1013</x:v>
      </x:c>
      <x:c r="B9" s="51" t="str">
        <x:v>125.00*61.00*4.75*8.99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1013</x:v>
      </x:c>
      <x:c r="B10" s="51" t="str">
        <x:v>125.00*61.00*4.75*8.99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1013</x:v>
      </x:c>
      <x:c r="B11" s="51" t="str">
        <x:v>125.00*61.00*4.75*8.99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1013</x:v>
      </x:c>
      <x:c r="B12" s="51" t="str">
        <x:v>125.00*61.00*4.75*8.99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1013</x:v>
      </x:c>
      <x:c r="B13" s="51" t="str">
        <x:v>125.00*61.00*4.75*8.99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1013</x:v>
      </x:c>
      <x:c r="B14" s="54" t="str">
        <x:v>125.00*61.00*4.75*8.99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051213008c43ca"/>
  </x:tableParts>
</x:worksheet>
</file>