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a9006c9f5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07ebc331b54d61"/>
    <x:sheet xmlns:r="http://schemas.openxmlformats.org/officeDocument/2006/relationships" name="产品主数据" sheetId="2" r:id="R503422dee22f4ee0"/>
    <x:sheet xmlns:r="http://schemas.openxmlformats.org/officeDocument/2006/relationships" name="工序参数" sheetId="3" r:id="Rfa79fa642578408b"/>
    <x:sheet xmlns:r="http://schemas.openxmlformats.org/officeDocument/2006/relationships" name="计算与旧卡对比" sheetId="4" r:id="Rb88b2d63c1244601"/>
    <x:sheet xmlns:r="http://schemas.openxmlformats.org/officeDocument/2006/relationships" name="数据缺口" sheetId="5" r:id="R74ac97921c4a46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dbdb2e24d47dc" /><Relationship Type="http://schemas.openxmlformats.org/officeDocument/2006/relationships/theme" Target="/xl/theme/theme1.xml" Id="R81cb9589cccb4169" /><Relationship Type="http://schemas.openxmlformats.org/officeDocument/2006/relationships/sharedStrings" Target="/xl/sharedStrings.xml" Id="R809b36c6523445ad" /><Relationship Type="http://schemas.openxmlformats.org/officeDocument/2006/relationships/worksheet" Target="/xl/worksheets/sheet1.xml" Id="R8007ebc331b54d61" /><Relationship Type="http://schemas.openxmlformats.org/officeDocument/2006/relationships/worksheet" Target="/xl/worksheets/sheet2.xml" Id="R503422dee22f4ee0" /><Relationship Type="http://schemas.openxmlformats.org/officeDocument/2006/relationships/worksheet" Target="/xl/worksheets/sheet3.xml" Id="Rfa79fa642578408b" /><Relationship Type="http://schemas.openxmlformats.org/officeDocument/2006/relationships/worksheet" Target="/xl/worksheets/sheet4.xml" Id="Rb88b2d63c1244601" /><Relationship Type="http://schemas.openxmlformats.org/officeDocument/2006/relationships/worksheet" Target="/xl/worksheets/sheet5.xml" Id="R74ac97921c4a46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bc5dd8cd894f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2c589c0de944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a79048345346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a7bf0e52d849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NO.：CF07-P1013-V19776-R04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P1013 V19776 | 125.00*61.00*4.75*8.99 | 60Si2MnA | PHOSPHATE_OIL</x:v>
      </x:c>
    </x:row>
    <x:row r="3" ht="19.5" customHeight="1">
      <x:c r="A3" s="73" t="str">
        <x:v>产品选择</x:v>
      </x:c>
      <x:c r="B3" s="73"/>
      <x:c r="C3" s="79" t="str">
        <x:v>P1013 V19776 | 125.00*61.00*4.75*8.99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125.00*61.00*4.75*8.99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d：60.68 mm
[工程] 激光毛坯 D：125.40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d（面积加权）：61.18 ⁺⁰·³²₋₀·₀₄ mm
[工程] 平坯 D（面积加权）：124.90 ⁺⁰·⁰⁵₋₀·₄₃ mm
[推荐·同材料旧卡插值] 平坯车加工 D：124.82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H：10.26 mm（10.19～10.29；邻近规格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强压最低力：≥69161.55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P1013 V19776 | 125.00*61.00*4.75*8.99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1013</x:v>
      </x:c>
      <x:c r="B2" s="18" t="str">
        <x:v>P1013 V19776 | 125.00*61.00*4.75*8.99 | 60Si2MnA | PHOSPHATE_OIL</x:v>
      </x:c>
      <x:c r="C2" s="18" t="str">
        <x:v>125.00*61.00*4.75*8.99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P1013-DV4-P1013-DV4-F4232-P1013-DV4-20260824T045736622Z-V19776-20260824125736-SV19776-60Si2MnA-CF07-E2-PROCESS-PARAMETERS-R03-R04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CF07-P1013-V19776-R04</x:v>
      </x:c>
      <x:c r="P2" s="18"/>
      <x:c r="Q2" s="18"/>
      <x:c r="R2" s="18" t="str">
        <x:v>JH-DS-P1013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ebc5dd8cd894f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P1013 V19776 | 125.00*61.00*4.75*8.99 | 60Si2MnA | PHOSPHATE_OIL|1</x:v>
      </x:c>
      <x:c r="B2" s="48" t="str">
        <x:v>P1013 V19776 | 125.00*61.00*4.75*8.99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P1013 V19776 | 125.00*61.00*4.75*8.99 | 60Si2MnA | PHOSPHATE_OIL|2</x:v>
      </x:c>
      <x:c r="B3" s="51" t="str">
        <x:v>P1013 V19776 | 125.00*61.00*4.75*8.99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d：60.68 mm
[工程] 激光毛坯 D：125.40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d：60.68 mm
[工程] 激光毛坯 D：125.40 mm</x:v>
      </x:c>
    </x:row>
    <x:row r="4">
      <x:c r="A4" s="50" t="str">
        <x:v>P1013 V19776 | 125.00*61.00*4.75*8.99 | 60Si2MnA | PHOSPHATE_OIL|3</x:v>
      </x:c>
      <x:c r="B4" s="51" t="str">
        <x:v>P1013 V19776 | 125.00*61.00*4.75*8.99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d（面积加权）：61.18 ⁺⁰·³²₋₀·₀₄ mm
[工程] 平坯 D（面积加权）：124.90 ⁺⁰·⁰⁵₋₀·₄₃ mm
[推荐·同材料旧卡插值] 平坯车加工 D：124.82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d（面积加权）：61.18 ⁺⁰·³²₋₀·₀₄ mm
[工程] 平坯 D（面积加权）：124.90 ⁺⁰·⁰⁵₋₀·₄₃ mm
[推荐·同材料旧卡插值] 平坯车加工 D：124.82 ⁰·⁰⁰₋₀·₁₀ mm
[推荐·同材料旧卡插值] 平坯车加工 d：61.22 ⁺⁰·¹⁰₀·₀₀ mm</x:v>
      </x:c>
    </x:row>
    <x:row r="5">
      <x:c r="A5" s="50" t="str">
        <x:v>P1013 V19776 | 125.00*61.00*4.75*8.99 | 60Si2MnA | PHOSPHATE_OIL|4</x:v>
      </x:c>
      <x:c r="B5" s="51" t="str">
        <x:v>P1013 V19776 | 125.00*61.00*4.75*8.99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H：10.26 mm（10.19～10.29；邻近规格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H：10.26 mm（10.19～10.29；邻近规格 4 个；置信度中）</x:v>
      </x:c>
    </x:row>
    <x:row r="6">
      <x:c r="A6" s="50" t="str">
        <x:v>P1013 V19776 | 125.00*61.00*4.75*8.99 | 60Si2MnA | PHOSPHATE_OIL|5</x:v>
      </x:c>
      <x:c r="B6" s="51" t="str">
        <x:v>P1013 V19776 | 125.00*61.00*4.75*8.99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P1013 V19776 | 125.00*61.00*4.75*8.99 | 60Si2MnA | PHOSPHATE_OIL|6</x:v>
      </x:c>
      <x:c r="B7" s="51" t="str">
        <x:v>P1013 V19776 | 125.00*61.00*4.75*8.99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P1013 V19776 | 125.00*61.00*4.75*8.99 | 60Si2MnA | PHOSPHATE_OIL|7</x:v>
      </x:c>
      <x:c r="B8" s="51" t="str">
        <x:v>P1013 V19776 | 125.00*61.00*4.75*8.99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强压最低力：≥69161.55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强压最低力：≥69161.55 N</x:v>
      </x:c>
    </x:row>
    <x:row r="9">
      <x:c r="A9" s="50" t="str">
        <x:v>P1013 V19776 | 125.00*61.00*4.75*8.99 | 60Si2MnA | PHOSPHATE_OIL|8</x:v>
      </x:c>
      <x:c r="B9" s="51" t="str">
        <x:v>P1013 V19776 | 125.00*61.00*4.75*8.99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</x:row>
    <x:row r="10">
      <x:c r="A10" s="50" t="str">
        <x:v>P1013 V19776 | 125.00*61.00*4.75*8.99 | 60Si2MnA | PHOSPHATE_OIL|9</x:v>
      </x:c>
      <x:c r="B10" s="51" t="str">
        <x:v>P1013 V19776 | 125.00*61.00*4.75*8.99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P1013 V19776 | 125.00*61.00*4.75*8.99 | 60Si2MnA | PHOSPHATE_OIL|10</x:v>
      </x:c>
      <x:c r="B11" s="54" t="str">
        <x:v>P1013 V19776 | 125.00*61.00*4.75*8.99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2c589c0de944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1013</x:v>
      </x:c>
      <x:c r="B2" s="48" t="str">
        <x:v>125.00*61.00*4.75*8.99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124.90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1013</x:v>
      </x:c>
      <x:c r="B3" s="51" t="str">
        <x:v>125.00*61.00*4.75*8.99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61.18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1013</x:v>
      </x:c>
      <x:c r="B4" s="51" t="str">
        <x:v>125.00*61.00*4.75*8.99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124.90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1013</x:v>
      </x:c>
      <x:c r="B5" s="51" t="str">
        <x:v>125.00*61.00*4.75*8.99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1013</x:v>
      </x:c>
      <x:c r="B6" s="54" t="str">
        <x:v>125.00*61.00*4.75*8.99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10.26 mm（10.19～10.29）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fa79048345346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1013</x:v>
      </x:c>
      <x:c r="B2" s="48" t="str">
        <x:v>125.00*61.00*4.75*8.99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1013</x:v>
      </x:c>
      <x:c r="B3" s="51" t="str">
        <x:v>125.00*61.00*4.75*8.99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1013</x:v>
      </x:c>
      <x:c r="B4" s="51" t="str">
        <x:v>125.00*61.00*4.75*8.99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1013</x:v>
      </x:c>
      <x:c r="B5" s="51" t="str">
        <x:v>125.00*61.00*4.75*8.99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1013</x:v>
      </x:c>
      <x:c r="B6" s="51" t="str">
        <x:v>125.00*61.00*4.75*8.99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1013</x:v>
      </x:c>
      <x:c r="B7" s="51" t="str">
        <x:v>125.00*61.00*4.75*8.99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1013</x:v>
      </x:c>
      <x:c r="B8" s="51" t="str">
        <x:v>125.00*61.00*4.75*8.99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1013</x:v>
      </x:c>
      <x:c r="B9" s="51" t="str">
        <x:v>125.00*61.00*4.75*8.99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1013</x:v>
      </x:c>
      <x:c r="B10" s="51" t="str">
        <x:v>125.00*61.00*4.75*8.99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1013</x:v>
      </x:c>
      <x:c r="B11" s="51" t="str">
        <x:v>125.00*61.00*4.75*8.99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1013</x:v>
      </x:c>
      <x:c r="B12" s="51" t="str">
        <x:v>125.00*61.00*4.75*8.99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1013</x:v>
      </x:c>
      <x:c r="B13" s="51" t="str">
        <x:v>125.00*61.00*4.75*8.99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1013</x:v>
      </x:c>
      <x:c r="B14" s="54" t="str">
        <x:v>125.00*61.00*4.75*8.99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a7bf0e52d84937"/>
  </x:tableParts>
</x:worksheet>
</file>