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f2bfcd898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792fd9ce27b46ab"/>
    <x:sheet xmlns:r="http://schemas.openxmlformats.org/officeDocument/2006/relationships" name="产品主数据" sheetId="2" r:id="R3651a1fe06784102"/>
    <x:sheet xmlns:r="http://schemas.openxmlformats.org/officeDocument/2006/relationships" name="工序参数" sheetId="3" r:id="R3a7d17ad824d466e"/>
    <x:sheet xmlns:r="http://schemas.openxmlformats.org/officeDocument/2006/relationships" name="计算与旧卡对比" sheetId="4" r:id="Rea33a26a97804fbb"/>
    <x:sheet xmlns:r="http://schemas.openxmlformats.org/officeDocument/2006/relationships" name="数据缺口" sheetId="5" r:id="R184c4975fb774d4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e8db1ea6b4909" /><Relationship Type="http://schemas.openxmlformats.org/officeDocument/2006/relationships/theme" Target="/xl/theme/theme1.xml" Id="R26831729538246ae" /><Relationship Type="http://schemas.openxmlformats.org/officeDocument/2006/relationships/sharedStrings" Target="/xl/sharedStrings.xml" Id="R5ebfe81332f24358" /><Relationship Type="http://schemas.openxmlformats.org/officeDocument/2006/relationships/worksheet" Target="/xl/worksheets/sheet1.xml" Id="Ra792fd9ce27b46ab" /><Relationship Type="http://schemas.openxmlformats.org/officeDocument/2006/relationships/worksheet" Target="/xl/worksheets/sheet2.xml" Id="R3651a1fe06784102" /><Relationship Type="http://schemas.openxmlformats.org/officeDocument/2006/relationships/worksheet" Target="/xl/worksheets/sheet3.xml" Id="R3a7d17ad824d466e" /><Relationship Type="http://schemas.openxmlformats.org/officeDocument/2006/relationships/worksheet" Target="/xl/worksheets/sheet4.xml" Id="Rea33a26a97804fbb" /><Relationship Type="http://schemas.openxmlformats.org/officeDocument/2006/relationships/worksheet" Target="/xl/worksheets/sheet5.xml" Id="R184c4975fb774d4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fe77fc915f04ac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3d98b0a586842e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50a8e91c6c94fd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fe1ee70b0434a3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NO.：CF07-P1014-V19780-R04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P1014 V19780 | 125.00*61.00*5.00*8.99 | 60Si2MnA | PHOSPHATE_OIL</x:v>
      </x:c>
    </x:row>
    <x:row r="3" ht="19.5" customHeight="1">
      <x:c r="A3" s="73" t="str">
        <x:v>产品选择</x:v>
      </x:c>
      <x:c r="B3" s="73"/>
      <x:c r="C3" s="79" t="str">
        <x:v>P1014 V19780 | 125.00*61.00*5.00*8.99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125.00*61.00*5.00*8.99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d：60.72 mm
[工程] 激光毛坯 D：125.35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d（面积加权）：61.22 ⁺⁰·³¹₋₀·₀₄ mm
[工程] 平坯 D（面积加权）：124.85 ⁺⁰·⁰⁵₋₀·₄₂ mm
[推荐·同材料旧卡插值] 平坯车加工 D：124.89 ⁰·⁰⁰₋₀·₁₀ mm
[推荐·同材料旧卡插值] 平坯车加工 d：61.21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H：10.20 mm（10.19～10.59；邻近规格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H0：8.99 ⁺⁰·³⁰₋₀·₁₅ mm
[批准] 强压次数：5.00 次
[工程] 强压最低力：≥74197.93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H0：8.99 ⁺⁰·³⁰₋₀·₁₅ mm
[批准] 成品 d：61.00 ⁺⁰·³⁰₀·₀₀ mm
[批准] 成品 D：125.00 ⁰·⁰⁰₋₀·₄₀ mm
[批准] 成品 t/t′：5.00 ⁺⁰·⁰⁵₋₀·₁₅ mm
[工程] F75：37098.96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P1014 V19780 | 125.00*61.00*5.00*8.99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1014</x:v>
      </x:c>
      <x:c r="B2" s="18" t="str">
        <x:v>P1014 V19780 | 125.00*61.00*5.00*8.99 | 60Si2MnA | PHOSPHATE_OIL</x:v>
      </x:c>
      <x:c r="C2" s="18" t="str">
        <x:v>125.00*61.00*5.00*8.99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P1014-DV4-P1014-DV4-F4234-P1014-DV4-20260824T045736622Z-V19780-20260824125736-SV19780-60Si2MnA-CF07-E2-PROCESS-PARAMETERS-R03-R04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CF07-P1014-V19780-R04</x:v>
      </x:c>
      <x:c r="P2" s="18"/>
      <x:c r="Q2" s="18"/>
      <x:c r="R2" s="18" t="str">
        <x:v>JH-DS-P1014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fe77fc915f04ac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P1014 V19780 | 125.00*61.00*5.00*8.99 | 60Si2MnA | PHOSPHATE_OIL|1</x:v>
      </x:c>
      <x:c r="B2" s="48" t="str">
        <x:v>P1014 V19780 | 125.00*61.00*5.00*8.99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P1014 V19780 | 125.00*61.00*5.00*8.99 | 60Si2MnA | PHOSPHATE_OIL|2</x:v>
      </x:c>
      <x:c r="B3" s="51" t="str">
        <x:v>P1014 V19780 | 125.00*61.00*5.00*8.99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d：60.72 mm
[工程] 激光毛坯 D：125.35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d：60.72 mm
[工程] 激光毛坯 D：125.35 mm</x:v>
      </x:c>
    </x:row>
    <x:row r="4">
      <x:c r="A4" s="50" t="str">
        <x:v>P1014 V19780 | 125.00*61.00*5.00*8.99 | 60Si2MnA | PHOSPHATE_OIL|3</x:v>
      </x:c>
      <x:c r="B4" s="51" t="str">
        <x:v>P1014 V19780 | 125.00*61.00*5.00*8.99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d（面积加权）：61.22 ⁺⁰·³¹₋₀·₀₄ mm
[工程] 平坯 D（面积加权）：124.85 ⁺⁰·⁰⁵₋₀·₄₂ mm
[推荐·同材料旧卡插值] 平坯车加工 D：124.89 ⁰·⁰⁰₋₀·₁₀ mm
[推荐·同材料旧卡插值] 平坯车加工 d：61.21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d（面积加权）：61.22 ⁺⁰·³¹₋₀·₀₄ mm
[工程] 平坯 D（面积加权）：124.85 ⁺⁰·⁰⁵₋₀·₄₂ mm
[推荐·同材料旧卡插值] 平坯车加工 D：124.89 ⁰·⁰⁰₋₀·₁₀ mm
[推荐·同材料旧卡插值] 平坯车加工 d：61.21 ⁺⁰·¹⁰₀·₀₀ mm</x:v>
      </x:c>
    </x:row>
    <x:row r="5">
      <x:c r="A5" s="50" t="str">
        <x:v>P1014 V19780 | 125.00*61.00*5.00*8.99 | 60Si2MnA | PHOSPHATE_OIL|4</x:v>
      </x:c>
      <x:c r="B5" s="51" t="str">
        <x:v>P1014 V19780 | 125.00*61.00*5.00*8.99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H：10.20 mm（10.19～10.59；邻近规格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H：10.20 mm（10.19～10.59；邻近规格 4 个；置信度中）</x:v>
      </x:c>
    </x:row>
    <x:row r="6">
      <x:c r="A6" s="50" t="str">
        <x:v>P1014 V19780 | 125.00*61.00*5.00*8.99 | 60Si2MnA | PHOSPHATE_OIL|5</x:v>
      </x:c>
      <x:c r="B6" s="51" t="str">
        <x:v>P1014 V19780 | 125.00*61.00*5.00*8.99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P1014 V19780 | 125.00*61.00*5.00*8.99 | 60Si2MnA | PHOSPHATE_OIL|6</x:v>
      </x:c>
      <x:c r="B7" s="51" t="str">
        <x:v>P1014 V19780 | 125.00*61.00*5.00*8.99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P1014 V19780 | 125.00*61.00*5.00*8.99 | 60Si2MnA | PHOSPHATE_OIL|7</x:v>
      </x:c>
      <x:c r="B8" s="51" t="str">
        <x:v>P1014 V19780 | 125.00*61.00*5.00*8.99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H0：8.99 ⁺⁰·³⁰₋₀·₁₅ mm
[批准] 强压次数：5.00 次
[工程] 强压最低力：≥74197.93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H0：8.99 ⁺⁰·³⁰₋₀·₁₅ mm
[批准] 强压次数：5.00 次
[工程] 强压最低力：≥74197.93 N</x:v>
      </x:c>
    </x:row>
    <x:row r="9">
      <x:c r="A9" s="50" t="str">
        <x:v>P1014 V19780 | 125.00*61.00*5.00*8.99 | 60Si2MnA | PHOSPHATE_OIL|8</x:v>
      </x:c>
      <x:c r="B9" s="51" t="str">
        <x:v>P1014 V19780 | 125.00*61.00*5.00*8.99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H0：8.99 ⁺⁰·³⁰₋₀·₁₅ mm
[批准] 成品 d：61.00 ⁺⁰·³⁰₀·₀₀ mm
[批准] 成品 D：125.00 ⁰·⁰⁰₋₀·₄₀ mm
[批准] 成品 t/t′：5.00 ⁺⁰·⁰⁵₋₀·₁₅ mm
[工程] F75：37098.96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H0：8.99 ⁺⁰·³⁰₋₀·₁₅ mm
[批准] 成品 d：61.00 ⁺⁰·³⁰₀·₀₀ mm
[批准] 成品 D：125.00 ⁰·⁰⁰₋₀·₄₀ mm
[批准] 成品 t/t′：5.00 ⁺⁰·⁰⁵₋₀·₁₅ mm
[工程] F75：37098.96 ⁺¹⁰·⁰⁰₋₅·₀₀ N</x:v>
      </x:c>
    </x:row>
    <x:row r="10">
      <x:c r="A10" s="50" t="str">
        <x:v>P1014 V19780 | 125.00*61.00*5.00*8.99 | 60Si2MnA | PHOSPHATE_OIL|9</x:v>
      </x:c>
      <x:c r="B10" s="51" t="str">
        <x:v>P1014 V19780 | 125.00*61.00*5.00*8.99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P1014 V19780 | 125.00*61.00*5.00*8.99 | 60Si2MnA | PHOSPHATE_OIL|10</x:v>
      </x:c>
      <x:c r="B11" s="54" t="str">
        <x:v>P1014 V19780 | 125.00*61.00*5.00*8.99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3d98b0a586842e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1014</x:v>
      </x:c>
      <x:c r="B2" s="48" t="str">
        <x:v>125.00*61.00*5.00*8.99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124.85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1014</x:v>
      </x:c>
      <x:c r="B3" s="51" t="str">
        <x:v>125.00*61.00*5.00*8.99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61.22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1014</x:v>
      </x:c>
      <x:c r="B4" s="51" t="str">
        <x:v>125.00*61.00*5.00*8.99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124.85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1014</x:v>
      </x:c>
      <x:c r="B5" s="51" t="str">
        <x:v>125.00*61.00*5.00*8.99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61.22 ⁺⁰·³¹₋₀·₀₃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1014</x:v>
      </x:c>
      <x:c r="B6" s="54" t="str">
        <x:v>125.00*61.00*5.00*8.99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10.20 mm（10.19～10.59）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50a8e91c6c94fd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1014</x:v>
      </x:c>
      <x:c r="B2" s="48" t="str">
        <x:v>125.00*61.00*5.00*8.99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1014</x:v>
      </x:c>
      <x:c r="B3" s="51" t="str">
        <x:v>125.00*61.00*5.00*8.99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1014</x:v>
      </x:c>
      <x:c r="B4" s="51" t="str">
        <x:v>125.00*61.00*5.00*8.99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1014</x:v>
      </x:c>
      <x:c r="B5" s="51" t="str">
        <x:v>125.00*61.00*5.00*8.99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1014</x:v>
      </x:c>
      <x:c r="B6" s="51" t="str">
        <x:v>125.00*61.00*5.00*8.99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1014</x:v>
      </x:c>
      <x:c r="B7" s="51" t="str">
        <x:v>125.00*61.00*5.00*8.99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1014</x:v>
      </x:c>
      <x:c r="B8" s="51" t="str">
        <x:v>125.00*61.00*5.00*8.99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1014</x:v>
      </x:c>
      <x:c r="B9" s="51" t="str">
        <x:v>125.00*61.00*5.00*8.99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1014</x:v>
      </x:c>
      <x:c r="B10" s="51" t="str">
        <x:v>125.00*61.00*5.00*8.99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1014</x:v>
      </x:c>
      <x:c r="B11" s="51" t="str">
        <x:v>125.00*61.00*5.00*8.99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1014</x:v>
      </x:c>
      <x:c r="B12" s="51" t="str">
        <x:v>125.00*61.00*5.00*8.99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1014</x:v>
      </x:c>
      <x:c r="B13" s="51" t="str">
        <x:v>125.00*61.00*5.00*8.99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1014</x:v>
      </x:c>
      <x:c r="B14" s="54" t="str">
        <x:v>125.00*61.00*5.00*8.99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fe1ee70b0434a34"/>
  </x:tableParts>
</x:worksheet>
</file>