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302cb0c62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9c93cf28dc4d8e"/>
    <x:sheet xmlns:r="http://schemas.openxmlformats.org/officeDocument/2006/relationships" name="产品主数据" sheetId="2" r:id="Rea5744049d284211"/>
    <x:sheet xmlns:r="http://schemas.openxmlformats.org/officeDocument/2006/relationships" name="工序参数" sheetId="3" r:id="R227298076ca94e98"/>
    <x:sheet xmlns:r="http://schemas.openxmlformats.org/officeDocument/2006/relationships" name="计算与旧卡对比" sheetId="4" r:id="R1e2a155e98584414"/>
    <x:sheet xmlns:r="http://schemas.openxmlformats.org/officeDocument/2006/relationships" name="数据缺口" sheetId="5" r:id="Re32ee22e3e5243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b74be925e4b2e" /><Relationship Type="http://schemas.openxmlformats.org/officeDocument/2006/relationships/theme" Target="/xl/theme/theme1.xml" Id="R81d5e8e94fe64477" /><Relationship Type="http://schemas.openxmlformats.org/officeDocument/2006/relationships/sharedStrings" Target="/xl/sharedStrings.xml" Id="Re1288abb909b4871" /><Relationship Type="http://schemas.openxmlformats.org/officeDocument/2006/relationships/worksheet" Target="/xl/worksheets/sheet1.xml" Id="Re19c93cf28dc4d8e" /><Relationship Type="http://schemas.openxmlformats.org/officeDocument/2006/relationships/worksheet" Target="/xl/worksheets/sheet2.xml" Id="Rea5744049d284211" /><Relationship Type="http://schemas.openxmlformats.org/officeDocument/2006/relationships/worksheet" Target="/xl/worksheets/sheet3.xml" Id="R227298076ca94e98" /><Relationship Type="http://schemas.openxmlformats.org/officeDocument/2006/relationships/worksheet" Target="/xl/worksheets/sheet4.xml" Id="R1e2a155e98584414" /><Relationship Type="http://schemas.openxmlformats.org/officeDocument/2006/relationships/worksheet" Target="/xl/worksheets/sheet5.xml" Id="Re32ee22e3e5243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5c738fb31c44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d7b379979a45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3c1dc77a1445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28b0fa438c48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NO.：CF07-P1015-V17915-R04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P1015 V17915 | 125.00*61.00*5.60*9.60 | 50CrVA | BLACK_OXIDE</x:v>
      </x:c>
    </x:row>
    <x:row r="3" ht="19.5" customHeight="1">
      <x:c r="A3" s="73" t="str">
        <x:v>产品选择</x:v>
      </x:c>
      <x:c r="B3" s="73"/>
      <x:c r="C3" s="79" t="str">
        <x:v>P1015 V17915 | 125.00*61.00*5.60*9.60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d：60.77 mm
[工程] 激光毛坯 D：125.29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d（面积加权）：61.27 ⁺⁰·³²₋₀·₀₃ mm
[工程] 平坯 D（面积加权）：124.79 ⁺⁰·⁰⁵₋₀·₄₁ mm
[推荐·同材料旧卡插值] 平坯车加工 D：124.70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H：10.95 mm（10.60～11.20；邻近规格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强压最低力：≥103356.75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P1015 V17915 | 125.00*61.00*5.60*9.60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1015</x:v>
      </x:c>
      <x:c r="B2" s="18" t="str">
        <x:v>P1015 V17915 | 125.00*61.00*5.60*9.60 | 50CrVA | BLACK_OXIDE</x:v>
      </x:c>
      <x:c r="C2" s="18" t="str">
        <x:v>125.00*61.00*5.60*9.60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P1015-DV4-P1015-DV4-F4236-P1015-DV4-20260824T045736622Z-V17915-20260820161254-SV17915-50CrVA-CF07-E2-PROCESS-PARAMETERS-R03-R04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CF07-P1015-V17915-R04</x:v>
      </x:c>
      <x:c r="P2" s="18"/>
      <x:c r="Q2" s="18"/>
      <x:c r="R2" s="18" t="str">
        <x:v>JH-DS-P1015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95c738fb31c44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P1015 V17915 | 125.00*61.00*5.60*9.60 | 50CrVA | BLACK_OXIDE|1</x:v>
      </x:c>
      <x:c r="B2" s="48" t="str">
        <x:v>P1015 V17915 | 125.00*61.00*5.60*9.60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P1015 V17915 | 125.00*61.00*5.60*9.60 | 50CrVA | BLACK_OXIDE|2</x:v>
      </x:c>
      <x:c r="B3" s="51" t="str">
        <x:v>P1015 V17915 | 125.00*61.00*5.60*9.60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d：60.77 mm
[工程] 激光毛坯 D：125.29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d：60.77 mm
[工程] 激光毛坯 D：125.29 mm</x:v>
      </x:c>
    </x:row>
    <x:row r="4">
      <x:c r="A4" s="50" t="str">
        <x:v>P1015 V17915 | 125.00*61.00*5.60*9.60 | 50CrVA | BLACK_OXIDE|3</x:v>
      </x:c>
      <x:c r="B4" s="51" t="str">
        <x:v>P1015 V17915 | 125.00*61.00*5.60*9.60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d（面积加权）：61.27 ⁺⁰·³²₋₀·₀₃ mm
[工程] 平坯 D（面积加权）：124.79 ⁺⁰·⁰⁵₋₀·₄₁ mm
[推荐·同材料旧卡插值] 平坯车加工 D：124.70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d（面积加权）：61.27 ⁺⁰·³²₋₀·₀₃ mm
[工程] 平坯 D（面积加权）：124.79 ⁺⁰·⁰⁵₋₀·₄₁ mm
[推荐·同材料旧卡插值] 平坯车加工 D：124.70 ⁰·⁰⁰₋₀·₁₀ mm
[推荐·同材料旧卡插值] 平坯车加工 d：61.40 ⁺⁰·¹⁰₀·₀₀ mm</x:v>
      </x:c>
    </x:row>
    <x:row r="5">
      <x:c r="A5" s="50" t="str">
        <x:v>P1015 V17915 | 125.00*61.00*5.60*9.60 | 50CrVA | BLACK_OXIDE|4</x:v>
      </x:c>
      <x:c r="B5" s="51" t="str">
        <x:v>P1015 V17915 | 125.00*61.00*5.60*9.60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H：10.95 mm（10.60～11.20；邻近规格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H：10.95 mm（10.60～11.20；邻近规格 4 个；置信度低）</x:v>
      </x:c>
    </x:row>
    <x:row r="6">
      <x:c r="A6" s="50" t="str">
        <x:v>P1015 V17915 | 125.00*61.00*5.60*9.60 | 50CrVA | BLACK_OXIDE|5</x:v>
      </x:c>
      <x:c r="B6" s="51" t="str">
        <x:v>P1015 V17915 | 125.00*61.00*5.60*9.60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P1015 V17915 | 125.00*61.00*5.60*9.60 | 50CrVA | BLACK_OXIDE|6</x:v>
      </x:c>
      <x:c r="B7" s="51" t="str">
        <x:v>P1015 V17915 | 125.00*61.00*5.60*9.60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P1015 V17915 | 125.00*61.00*5.60*9.60 | 50CrVA | BLACK_OXIDE|7</x:v>
      </x:c>
      <x:c r="B8" s="51" t="str">
        <x:v>P1015 V17915 | 125.00*61.00*5.60*9.60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强压最低力：≥103356.75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强压最低力：≥103356.75 N</x:v>
      </x:c>
    </x:row>
    <x:row r="9">
      <x:c r="A9" s="50" t="str">
        <x:v>P1015 V17915 | 125.00*61.00*5.60*9.60 | 50CrVA | BLACK_OXIDE|8</x:v>
      </x:c>
      <x:c r="B9" s="51" t="str">
        <x:v>P1015 V17915 | 125.00*61.00*5.60*9.60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</x:row>
    <x:row r="10">
      <x:c r="A10" s="50" t="str">
        <x:v>P1015 V17915 | 125.00*61.00*5.60*9.60 | 50CrVA | BLACK_OXIDE|9</x:v>
      </x:c>
      <x:c r="B10" s="51" t="str">
        <x:v>P1015 V17915 | 125.00*61.00*5.60*9.60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P1015 V17915 | 125.00*61.00*5.60*9.60 | 50CrVA | BLACK_OXIDE|10</x:v>
      </x:c>
      <x:c r="B11" s="54" t="str">
        <x:v>P1015 V17915 | 125.00*61.00*5.60*9.60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d7b379979a45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1015</x:v>
      </x:c>
      <x:c r="B2" s="48" t="str">
        <x:v>125.00*61.00*5.60*9.60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124.79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1015</x:v>
      </x:c>
      <x:c r="B3" s="51" t="str">
        <x:v>125.00*61.00*5.60*9.60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1015</x:v>
      </x:c>
      <x:c r="B4" s="51" t="str">
        <x:v>125.00*61.00*5.60*9.60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124.80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1015</x:v>
      </x:c>
      <x:c r="B5" s="51" t="str">
        <x:v>125.00*61.00*5.60*9.60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61.27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1015</x:v>
      </x:c>
      <x:c r="B6" s="54" t="str">
        <x:v>125.00*61.00*5.60*9.60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10.95 mm（10.60～11.20）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3c1dc77a1445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1015</x:v>
      </x:c>
      <x:c r="B2" s="48" t="str">
        <x:v>125.00*61.00*5.60*9.60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1015</x:v>
      </x:c>
      <x:c r="B3" s="51" t="str">
        <x:v>125.00*61.00*5.60*9.60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1015</x:v>
      </x:c>
      <x:c r="B4" s="51" t="str">
        <x:v>125.00*61.00*5.60*9.60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1015</x:v>
      </x:c>
      <x:c r="B5" s="51" t="str">
        <x:v>125.00*61.00*5.60*9.60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1015</x:v>
      </x:c>
      <x:c r="B6" s="51" t="str">
        <x:v>125.00*61.00*5.60*9.60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1015</x:v>
      </x:c>
      <x:c r="B7" s="51" t="str">
        <x:v>125.00*61.00*5.60*9.60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1015</x:v>
      </x:c>
      <x:c r="B8" s="51" t="str">
        <x:v>125.00*61.00*5.60*9.60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1015</x:v>
      </x:c>
      <x:c r="B9" s="51" t="str">
        <x:v>125.00*61.00*5.60*9.60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1015</x:v>
      </x:c>
      <x:c r="B10" s="51" t="str">
        <x:v>125.00*61.00*5.60*9.60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1015</x:v>
      </x:c>
      <x:c r="B11" s="51" t="str">
        <x:v>125.00*61.00*5.60*9.60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1015</x:v>
      </x:c>
      <x:c r="B12" s="51" t="str">
        <x:v>125.00*61.00*5.60*9.60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1015</x:v>
      </x:c>
      <x:c r="B13" s="51" t="str">
        <x:v>125.00*61.00*5.60*9.60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1015</x:v>
      </x:c>
      <x:c r="B14" s="54" t="str">
        <x:v>125.00*61.00*5.60*9.60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28b0fa438c48d8"/>
  </x:tableParts>
</x:worksheet>
</file>