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6d304c57d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e4df3a8637e4bfa"/>
    <x:sheet xmlns:r="http://schemas.openxmlformats.org/officeDocument/2006/relationships" name="产品主数据" sheetId="2" r:id="R09c7739e16ae4e0f"/>
    <x:sheet xmlns:r="http://schemas.openxmlformats.org/officeDocument/2006/relationships" name="工序参数" sheetId="3" r:id="R0b0bfbfee393458d"/>
    <x:sheet xmlns:r="http://schemas.openxmlformats.org/officeDocument/2006/relationships" name="计算与旧卡对比" sheetId="4" r:id="R03cc49de6405481c"/>
    <x:sheet xmlns:r="http://schemas.openxmlformats.org/officeDocument/2006/relationships" name="数据缺口" sheetId="5" r:id="R072a1fe6e1e540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7c3d149fe4bbc" /><Relationship Type="http://schemas.openxmlformats.org/officeDocument/2006/relationships/theme" Target="/xl/theme/theme1.xml" Id="R4ddfc168d9df46ef" /><Relationship Type="http://schemas.openxmlformats.org/officeDocument/2006/relationships/sharedStrings" Target="/xl/sharedStrings.xml" Id="R2783255d9637419f" /><Relationship Type="http://schemas.openxmlformats.org/officeDocument/2006/relationships/worksheet" Target="/xl/worksheets/sheet1.xml" Id="R9e4df3a8637e4bfa" /><Relationship Type="http://schemas.openxmlformats.org/officeDocument/2006/relationships/worksheet" Target="/xl/worksheets/sheet2.xml" Id="R09c7739e16ae4e0f" /><Relationship Type="http://schemas.openxmlformats.org/officeDocument/2006/relationships/worksheet" Target="/xl/worksheets/sheet3.xml" Id="R0b0bfbfee393458d" /><Relationship Type="http://schemas.openxmlformats.org/officeDocument/2006/relationships/worksheet" Target="/xl/worksheets/sheet4.xml" Id="R03cc49de6405481c" /><Relationship Type="http://schemas.openxmlformats.org/officeDocument/2006/relationships/worksheet" Target="/xl/worksheets/sheet5.xml" Id="R072a1fe6e1e540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097e280de646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50af76c860474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3ebabbebe544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8f083232584b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NO.：CF07-P1017-V17921-R04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P1017 V17921 | 150.00*61.00*5.00*10.31 | 50CrVA | BLACK_OXIDE</x:v>
      </x:c>
    </x:row>
    <x:row r="3" ht="19.5" customHeight="1">
      <x:c r="A3" s="73" t="str">
        <x:v>产品选择</x:v>
      </x:c>
      <x:c r="B3" s="73"/>
      <x:c r="C3" s="79" t="str">
        <x:v>P1017 V17921 | 150.00*61.00*5.00*10.31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150.00*61.00*5.00*10.31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d：60.64 mm
[工程] 激光毛坯 D：150.46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d（面积加权）：61.14 ⁺⁰·³²₋₀·₀₄ mm
[工程] 平坯 D（面积加权）：149.96 ⁺⁰·⁰⁶₋₀·₄₂ mm
[推荐·同材料旧卡插值] 平坯车加工 D：149.93 ⁰·⁰⁰₋₀·₀₉ mm
[推荐·同材料旧卡插值] 平坯车加工 d：61.09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H：12.00 mm（11.46～12.31；邻近规格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H0：10.31 ⁺⁰·³⁰₋₀·₁₅ mm
[批准] 强压次数：5.00 次
[工程] 强压最低力：≥67066.80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P1017 V17921 | 150.00*61.00*5.00*10.31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1017</x:v>
      </x:c>
      <x:c r="B2" s="18" t="str">
        <x:v>P1017 V17921 | 150.00*61.00*5.00*10.31 | 50CrVA | BLACK_OXIDE</x:v>
      </x:c>
      <x:c r="C2" s="18" t="str">
        <x:v>150.00*61.00*5.00*10.31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P1017-DV4-P1017-DV4-F4240-P1017-DV4-20260824T045736622Z-V17921-20260820161254-SV17921-50CrVA-CF07-E2-PROCESS-PARAMETERS-R03-R04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CF07-P1017-V17921-R04</x:v>
      </x:c>
      <x:c r="P2" s="18"/>
      <x:c r="Q2" s="18"/>
      <x:c r="R2" s="18" t="str">
        <x:v>JH-DS-P1017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c097e280de646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P1017 V17921 | 150.00*61.00*5.00*10.31 | 50CrVA | BLACK_OXIDE|1</x:v>
      </x:c>
      <x:c r="B2" s="48" t="str">
        <x:v>P1017 V17921 | 150.00*61.00*5.00*10.31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P1017 V17921 | 150.00*61.00*5.00*10.31 | 50CrVA | BLACK_OXIDE|2</x:v>
      </x:c>
      <x:c r="B3" s="51" t="str">
        <x:v>P1017 V17921 | 150.00*61.00*5.00*10.31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d：60.64 mm
[工程] 激光毛坯 D：150.46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d：60.64 mm
[工程] 激光毛坯 D：150.46 mm</x:v>
      </x:c>
    </x:row>
    <x:row r="4">
      <x:c r="A4" s="50" t="str">
        <x:v>P1017 V17921 | 150.00*61.00*5.00*10.31 | 50CrVA | BLACK_OXIDE|3</x:v>
      </x:c>
      <x:c r="B4" s="51" t="str">
        <x:v>P1017 V17921 | 150.00*61.00*5.00*10.31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d（面积加权）：61.14 ⁺⁰·³²₋₀·₀₄ mm
[工程] 平坯 D（面积加权）：149.96 ⁺⁰·⁰⁶₋₀·₄₂ mm
[推荐·同材料旧卡插值] 平坯车加工 D：149.93 ⁰·⁰⁰₋₀·₀₉ mm
[推荐·同材料旧卡插值] 平坯车加工 d：61.09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d（面积加权）：61.14 ⁺⁰·³²₋₀·₀₄ mm
[工程] 平坯 D（面积加权）：149.96 ⁺⁰·⁰⁶₋₀·₄₂ mm
[推荐·同材料旧卡插值] 平坯车加工 D：149.93 ⁰·⁰⁰₋₀·₀₉ mm
[推荐·同材料旧卡插值] 平坯车加工 d：61.09 ⁺⁰·⁰⁹₀·₀₀ mm</x:v>
      </x:c>
    </x:row>
    <x:row r="5">
      <x:c r="A5" s="50" t="str">
        <x:v>P1017 V17921 | 150.00*61.00*5.00*10.31 | 50CrVA | BLACK_OXIDE|4</x:v>
      </x:c>
      <x:c r="B5" s="51" t="str">
        <x:v>P1017 V17921 | 150.00*61.00*5.00*10.31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H：12.00 mm（11.46～12.31；邻近规格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H：12.00 mm（11.46～12.31；邻近规格 4 个；置信度低）</x:v>
      </x:c>
    </x:row>
    <x:row r="6">
      <x:c r="A6" s="50" t="str">
        <x:v>P1017 V17921 | 150.00*61.00*5.00*10.31 | 50CrVA | BLACK_OXIDE|5</x:v>
      </x:c>
      <x:c r="B6" s="51" t="str">
        <x:v>P1017 V17921 | 150.00*61.00*5.00*10.31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回火/时效温度：380.00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P1017 V17921 | 150.00*61.00*5.00*10.31 | 50CrVA | BLACK_OXIDE|6</x:v>
      </x:c>
      <x:c r="B7" s="51" t="str">
        <x:v>P1017 V17921 | 150.00*61.00*5.00*10.31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P1017 V17921 | 150.00*61.00*5.00*10.31 | 50CrVA | BLACK_OXIDE|7</x:v>
      </x:c>
      <x:c r="B8" s="51" t="str">
        <x:v>P1017 V17921 | 150.00*61.00*5.00*10.31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H0：10.31 ⁺⁰·³⁰₋₀·₁₅ mm
[批准] 强压次数：5.00 次
[工程] 强压最低力：≥67066.80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H0：10.31 ⁺⁰·³⁰₋₀·₁₅ mm
[批准] 强压次数：5.00 次
[工程] 强压最低力：≥67066.80 N</x:v>
      </x:c>
    </x:row>
    <x:row r="9">
      <x:c r="A9" s="50" t="str">
        <x:v>P1017 V17921 | 150.00*61.00*5.00*10.31 | 50CrVA | BLACK_OXIDE|8</x:v>
      </x:c>
      <x:c r="B9" s="51" t="str">
        <x:v>P1017 V17921 | 150.00*61.00*5.00*10.31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</x:row>
    <x:row r="10">
      <x:c r="A10" s="50" t="str">
        <x:v>P1017 V17921 | 150.00*61.00*5.00*10.31 | 50CrVA | BLACK_OXIDE|9</x:v>
      </x:c>
      <x:c r="B10" s="51" t="str">
        <x:v>P1017 V17921 | 150.00*61.00*5.00*10.31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P1017 V17921 | 150.00*61.00*5.00*10.31 | 50CrVA | BLACK_OXIDE|10</x:v>
      </x:c>
      <x:c r="B11" s="54" t="str">
        <x:v>P1017 V17921 | 150.00*61.00*5.00*10.31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50af76c860474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1017</x:v>
      </x:c>
      <x:c r="B2" s="48" t="str">
        <x:v>150.00*61.00*5.00*10.31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149.96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1017</x:v>
      </x:c>
      <x:c r="B3" s="51" t="str">
        <x:v>150.00*61.00*5.00*10.31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61.14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1017</x:v>
      </x:c>
      <x:c r="B4" s="51" t="str">
        <x:v>150.00*61.00*5.00*10.31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149.96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1017</x:v>
      </x:c>
      <x:c r="B5" s="51" t="str">
        <x:v>150.00*61.00*5.00*10.31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61.14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1017</x:v>
      </x:c>
      <x:c r="B6" s="54" t="str">
        <x:v>150.00*61.00*5.00*10.31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12.00 mm（11.46～12.31）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3ebabbebe544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1017</x:v>
      </x:c>
      <x:c r="B2" s="48" t="str">
        <x:v>150.00*61.00*5.00*10.31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1017</x:v>
      </x:c>
      <x:c r="B3" s="51" t="str">
        <x:v>150.00*61.00*5.00*10.31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1017</x:v>
      </x:c>
      <x:c r="B4" s="51" t="str">
        <x:v>150.00*61.00*5.00*10.31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1017</x:v>
      </x:c>
      <x:c r="B5" s="51" t="str">
        <x:v>150.00*61.00*5.00*10.31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1017</x:v>
      </x:c>
      <x:c r="B6" s="51" t="str">
        <x:v>150.00*61.00*5.00*10.31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1017</x:v>
      </x:c>
      <x:c r="B7" s="51" t="str">
        <x:v>150.00*61.00*5.00*10.31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1017</x:v>
      </x:c>
      <x:c r="B8" s="51" t="str">
        <x:v>150.00*61.00*5.00*10.31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1017</x:v>
      </x:c>
      <x:c r="B9" s="51" t="str">
        <x:v>150.00*61.00*5.00*10.31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1017</x:v>
      </x:c>
      <x:c r="B10" s="51" t="str">
        <x:v>150.00*61.00*5.00*10.31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1017</x:v>
      </x:c>
      <x:c r="B11" s="51" t="str">
        <x:v>150.00*61.00*5.00*10.31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1017</x:v>
      </x:c>
      <x:c r="B12" s="51" t="str">
        <x:v>150.00*61.00*5.00*10.31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1017</x:v>
      </x:c>
      <x:c r="B13" s="51" t="str">
        <x:v>150.00*61.00*5.00*10.31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1017</x:v>
      </x:c>
      <x:c r="B14" s="54" t="str">
        <x:v>150.00*61.00*5.00*10.31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8f083232584b22"/>
  </x:tableParts>
</x:worksheet>
</file>