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d0978f87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605cf3a6d841b0"/>
    <x:sheet xmlns:r="http://schemas.openxmlformats.org/officeDocument/2006/relationships" name="产品主数据" sheetId="2" r:id="Rcefe30e59afa41de"/>
    <x:sheet xmlns:r="http://schemas.openxmlformats.org/officeDocument/2006/relationships" name="工序参数" sheetId="3" r:id="R27f1d6f7574d4c48"/>
    <x:sheet xmlns:r="http://schemas.openxmlformats.org/officeDocument/2006/relationships" name="计算与旧卡对比" sheetId="4" r:id="R31e4eb65a74b47ac"/>
    <x:sheet xmlns:r="http://schemas.openxmlformats.org/officeDocument/2006/relationships" name="数据缺口" sheetId="5" r:id="R576228047abe49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2fdd678a64042" /><Relationship Type="http://schemas.openxmlformats.org/officeDocument/2006/relationships/theme" Target="/xl/theme/theme1.xml" Id="R9c181d2e0c21472c" /><Relationship Type="http://schemas.openxmlformats.org/officeDocument/2006/relationships/sharedStrings" Target="/xl/sharedStrings.xml" Id="R4a269bd44df44aa8" /><Relationship Type="http://schemas.openxmlformats.org/officeDocument/2006/relationships/worksheet" Target="/xl/worksheets/sheet1.xml" Id="R15605cf3a6d841b0" /><Relationship Type="http://schemas.openxmlformats.org/officeDocument/2006/relationships/worksheet" Target="/xl/worksheets/sheet2.xml" Id="Rcefe30e59afa41de" /><Relationship Type="http://schemas.openxmlformats.org/officeDocument/2006/relationships/worksheet" Target="/xl/worksheets/sheet3.xml" Id="R27f1d6f7574d4c48" /><Relationship Type="http://schemas.openxmlformats.org/officeDocument/2006/relationships/worksheet" Target="/xl/worksheets/sheet4.xml" Id="R31e4eb65a74b47ac" /><Relationship Type="http://schemas.openxmlformats.org/officeDocument/2006/relationships/worksheet" Target="/xl/worksheets/sheet5.xml" Id="R576228047abe49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59dc535ba24e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cec8b1db9d44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5da86e767848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ff7f987eb041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NO.：CF07-P1021-V17935-R04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P1021 V17935 | 125.00*71.00*5.60*9.30 | 51CrV4 | PHOSPHATE_OIL</x:v>
      </x:c>
    </x:row>
    <x:row r="3" ht="19.5" customHeight="1">
      <x:c r="A3" s="73" t="str">
        <x:v>产品选择</x:v>
      </x:c>
      <x:c r="B3" s="73"/>
      <x:c r="C3" s="79" t="str">
        <x:v>P1021 V17935 | 125.00*71.00*5.60*9.30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d（面积加权）：71.32 ⁺⁰·³²₋₀·₀₃ mm
[工程] 平坯 D（面积加权）：124.74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强压最低力：≥106968.28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P1021 V17935 | 125.00*71.00*5.60*9.30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1021</x:v>
      </x:c>
      <x:c r="B2" s="18" t="str">
        <x:v>P1021 V17935 | 125.00*71.00*5.60*9.30 | 51CrV4 | PHOSPHATE_OIL</x:v>
      </x:c>
      <x:c r="C2" s="18" t="str">
        <x:v>125.00*71.00*5.60*9.30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P1021-DV4-P1021-DV4-F4248-P1021-DV4-20260824T045736622Z-V17935-20260820161254-SV17935-51CrV4-CF07-E2-PROCESS-PARAMETERS-R03-R04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CF07-P1021-V17935-R04</x:v>
      </x:c>
      <x:c r="P2" s="18"/>
      <x:c r="Q2" s="18"/>
      <x:c r="R2" s="18" t="str">
        <x:v>JH-DS-P1021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759dc535ba24e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P1021 V17935 | 125.00*71.00*5.60*9.30 | 51CrV4 | PHOSPHATE_OIL|1</x:v>
      </x:c>
      <x:c r="B2" s="48" t="str">
        <x:v>P1021 V17935 | 125.00*71.00*5.60*9.30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P1021 V17935 | 125.00*71.00*5.60*9.30 | 51CrV4 | PHOSPHATE_OIL|2</x:v>
      </x:c>
      <x:c r="B3" s="51" t="str">
        <x:v>P1021 V17935 | 125.00*71.00*5.60*9.30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P1021 V17935 | 125.00*71.00*5.60*9.30 | 51CrV4 | PHOSPHATE_OIL|3</x:v>
      </x:c>
      <x:c r="B4" s="51" t="str">
        <x:v>P1021 V17935 | 125.00*71.00*5.60*9.30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[参考·旧卡实绩] 平坯车加工 D/d：无同规格旧卡记录</x:v>
      </x:c>
    </x:row>
    <x:row r="5">
      <x:c r="A5" s="50" t="str">
        <x:v>P1021 V17935 | 125.00*71.00*5.60*9.30 | 51CrV4 | PHOSPHATE_OIL|4</x:v>
      </x:c>
      <x:c r="B5" s="51" t="str">
        <x:v>P1021 V17935 | 125.00*71.00*5.60*9.30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P1021 V17935 | 125.00*71.00*5.60*9.30 | 51CrV4 | PHOSPHATE_OIL|5</x:v>
      </x:c>
      <x:c r="B6" s="51" t="str">
        <x:v>P1021 V17935 | 125.00*71.00*5.60*9.30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P1021 V17935 | 125.00*71.00*5.60*9.30 | 51CrV4 | PHOSPHATE_OIL|6</x:v>
      </x:c>
      <x:c r="B7" s="51" t="str">
        <x:v>P1021 V17935 | 125.00*71.00*5.60*9.30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P1021 V17935 | 125.00*71.00*5.60*9.30 | 51CrV4 | PHOSPHATE_OIL|7</x:v>
      </x:c>
      <x:c r="B8" s="51" t="str">
        <x:v>P1021 V17935 | 125.00*71.00*5.60*9.30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强压最低力：≥106968.28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强压最低力：≥106968.28 N</x:v>
      </x:c>
    </x:row>
    <x:row r="9">
      <x:c r="A9" s="50" t="str">
        <x:v>P1021 V17935 | 125.00*71.00*5.60*9.30 | 51CrV4 | PHOSPHATE_OIL|8</x:v>
      </x:c>
      <x:c r="B9" s="51" t="str">
        <x:v>P1021 V17935 | 125.00*71.00*5.60*9.30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</x:row>
    <x:row r="10">
      <x:c r="A10" s="50" t="str">
        <x:v>P1021 V17935 | 125.00*71.00*5.60*9.30 | 51CrV4 | PHOSPHATE_OIL|9</x:v>
      </x:c>
      <x:c r="B10" s="51" t="str">
        <x:v>P1021 V17935 | 125.00*71.00*5.60*9.30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P1021 V17935 | 125.00*71.00*5.60*9.30 | 51CrV4 | PHOSPHATE_OIL|10</x:v>
      </x:c>
      <x:c r="B11" s="54" t="str">
        <x:v>P1021 V17935 | 125.00*71.00*5.60*9.30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cec8b1db9d44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1021</x:v>
      </x:c>
      <x:c r="B2" s="48" t="str">
        <x:v>125.00*71.00*5.60*9.30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1021</x:v>
      </x:c>
      <x:c r="B3" s="51" t="str">
        <x:v>125.00*71.00*5.60*9.30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1021</x:v>
      </x:c>
      <x:c r="B4" s="51" t="str">
        <x:v>125.00*71.00*5.60*9.30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1021</x:v>
      </x:c>
      <x:c r="B5" s="51" t="str">
        <x:v>125.00*71.00*5.60*9.30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1021</x:v>
      </x:c>
      <x:c r="B6" s="54" t="str">
        <x:v>125.00*71.00*5.60*9.30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5da86e767848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1021</x:v>
      </x:c>
      <x:c r="B2" s="48" t="str">
        <x:v>125.00*71.00*5.60*9.30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1021</x:v>
      </x:c>
      <x:c r="B3" s="51" t="str">
        <x:v>125.00*71.00*5.60*9.30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1021</x:v>
      </x:c>
      <x:c r="B4" s="51" t="str">
        <x:v>125.00*71.00*5.60*9.30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1021</x:v>
      </x:c>
      <x:c r="B5" s="51" t="str">
        <x:v>125.00*71.00*5.60*9.30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1021</x:v>
      </x:c>
      <x:c r="B6" s="51" t="str">
        <x:v>125.00*71.00*5.60*9.30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1021</x:v>
      </x:c>
      <x:c r="B7" s="51" t="str">
        <x:v>125.00*71.00*5.60*9.30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1021</x:v>
      </x:c>
      <x:c r="B8" s="51" t="str">
        <x:v>125.00*71.00*5.60*9.30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1021</x:v>
      </x:c>
      <x:c r="B9" s="51" t="str">
        <x:v>125.00*71.00*5.60*9.30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1021</x:v>
      </x:c>
      <x:c r="B10" s="51" t="str">
        <x:v>125.00*71.00*5.60*9.30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1021</x:v>
      </x:c>
      <x:c r="B11" s="51" t="str">
        <x:v>125.00*71.00*5.60*9.30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1021</x:v>
      </x:c>
      <x:c r="B12" s="51" t="str">
        <x:v>125.00*71.00*5.60*9.30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1021</x:v>
      </x:c>
      <x:c r="B13" s="51" t="str">
        <x:v>125.00*71.00*5.60*9.30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1021</x:v>
      </x:c>
      <x:c r="B14" s="54" t="str">
        <x:v>125.00*71.00*5.60*9.30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ff7f987eb041d3"/>
  </x:tableParts>
</x:worksheet>
</file>