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65eb0bd33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8ab7ef5ee244df"/>
    <x:sheet xmlns:r="http://schemas.openxmlformats.org/officeDocument/2006/relationships" name="产品主数据" sheetId="2" r:id="R6e9ee62c24ea4c42"/>
    <x:sheet xmlns:r="http://schemas.openxmlformats.org/officeDocument/2006/relationships" name="工序参数" sheetId="3" r:id="R8b720905a65d4e91"/>
    <x:sheet xmlns:r="http://schemas.openxmlformats.org/officeDocument/2006/relationships" name="计算与旧卡对比" sheetId="4" r:id="Ra5bdadafb1394d39"/>
    <x:sheet xmlns:r="http://schemas.openxmlformats.org/officeDocument/2006/relationships" name="数据缺口" sheetId="5" r:id="R6eca325e30c840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6d05019784722" /><Relationship Type="http://schemas.openxmlformats.org/officeDocument/2006/relationships/theme" Target="/xl/theme/theme1.xml" Id="R9ef29bd21e374b42" /><Relationship Type="http://schemas.openxmlformats.org/officeDocument/2006/relationships/sharedStrings" Target="/xl/sharedStrings.xml" Id="Rcfd371f838254301" /><Relationship Type="http://schemas.openxmlformats.org/officeDocument/2006/relationships/worksheet" Target="/xl/worksheets/sheet1.xml" Id="R028ab7ef5ee244df" /><Relationship Type="http://schemas.openxmlformats.org/officeDocument/2006/relationships/worksheet" Target="/xl/worksheets/sheet2.xml" Id="R6e9ee62c24ea4c42" /><Relationship Type="http://schemas.openxmlformats.org/officeDocument/2006/relationships/worksheet" Target="/xl/worksheets/sheet3.xml" Id="R8b720905a65d4e91" /><Relationship Type="http://schemas.openxmlformats.org/officeDocument/2006/relationships/worksheet" Target="/xl/worksheets/sheet4.xml" Id="Ra5bdadafb1394d39" /><Relationship Type="http://schemas.openxmlformats.org/officeDocument/2006/relationships/worksheet" Target="/xl/worksheets/sheet5.xml" Id="R6eca325e30c840d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3fabcba936448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9580115963b415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d4508a67fa348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d3763fc6b2544b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NO.：CF07-P1022-V17936-R04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P1022 V17936 | 150.00*71.00*5.60*10.80 | 50CrVA | BLACK_OXIDE</x:v>
      </x:c>
    </x:row>
    <x:row r="3" ht="19.5" customHeight="1">
      <x:c r="A3" s="73" t="str">
        <x:v>产品选择</x:v>
      </x:c>
      <x:c r="B3" s="73"/>
      <x:c r="C3" s="79" t="str">
        <x:v>P1022 V17936 | 150.00*71.00*5.60*10.80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150.00*71.00*5.60*10.80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d：70.71 mm
[工程] 激光毛坯 D：150.38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d（面积加权）：71.21 ⁺⁰·³²₋₀·₀₄ mm
[工程] 平坯 D（面积加权）：149.88 ⁺⁰·⁰⁶₋₀·₄₂ mm
[推荐·同材料旧卡插值] 平坯车加工 D：149.87 ⁰·⁰⁰₋₀·₁₀ mm
[推荐·同材料旧卡插值] 平坯车加工 d：71.23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H：12.34 mm（12.00～12.50；邻近规格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强压最低力：≥95645.17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P1022 V17936 | 150.00*71.00*5.60*10.80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1022</x:v>
      </x:c>
      <x:c r="B2" s="18" t="str">
        <x:v>P1022 V17936 | 150.00*71.00*5.60*10.80 | 50CrVA | BLACK_OXIDE</x:v>
      </x:c>
      <x:c r="C2" s="18" t="str">
        <x:v>150.00*71.00*5.60*10.80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P1022-DV4-P1022-DV4-F4250-P1022-DV4-20260824T045736622Z-V17936-20260820161254-SV17936-50CrVA-CF07-E2-PROCESS-PARAMETERS-R03-R04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CF07-P1022-V17936-R04</x:v>
      </x:c>
      <x:c r="P2" s="18"/>
      <x:c r="Q2" s="18"/>
      <x:c r="R2" s="18" t="str">
        <x:v>JH-DS-P1022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3fabcba936448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P1022 V17936 | 150.00*71.00*5.60*10.80 | 50CrVA | BLACK_OXIDE|1</x:v>
      </x:c>
      <x:c r="B2" s="48" t="str">
        <x:v>P1022 V17936 | 150.00*71.00*5.60*10.80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P1022 V17936 | 150.00*71.00*5.60*10.80 | 50CrVA | BLACK_OXIDE|2</x:v>
      </x:c>
      <x:c r="B3" s="51" t="str">
        <x:v>P1022 V17936 | 150.00*71.00*5.60*10.80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d：70.71 mm
[工程] 激光毛坯 D：150.38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d：70.71 mm
[工程] 激光毛坯 D：150.38 mm</x:v>
      </x:c>
    </x:row>
    <x:row r="4">
      <x:c r="A4" s="50" t="str">
        <x:v>P1022 V17936 | 150.00*71.00*5.60*10.80 | 50CrVA | BLACK_OXIDE|3</x:v>
      </x:c>
      <x:c r="B4" s="51" t="str">
        <x:v>P1022 V17936 | 150.00*71.00*5.60*10.80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d（面积加权）：71.21 ⁺⁰·³²₋₀·₀₄ mm
[工程] 平坯 D（面积加权）：149.88 ⁺⁰·⁰⁶₋₀·₄₂ mm
[推荐·同材料旧卡插值] 平坯车加工 D：149.87 ⁰·⁰⁰₋₀·₁₀ mm
[推荐·同材料旧卡插值] 平坯车加工 d：71.23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d（面积加权）：71.21 ⁺⁰·³²₋₀·₀₄ mm
[工程] 平坯 D（面积加权）：149.88 ⁺⁰·⁰⁶₋₀·₄₂ mm
[推荐·同材料旧卡插值] 平坯车加工 D：149.87 ⁰·⁰⁰₋₀·₁₀ mm
[推荐·同材料旧卡插值] 平坯车加工 d：71.23 ⁺⁰·¹⁰₀·₀₀ mm</x:v>
      </x:c>
    </x:row>
    <x:row r="5">
      <x:c r="A5" s="50" t="str">
        <x:v>P1022 V17936 | 150.00*71.00*5.60*10.80 | 50CrVA | BLACK_OXIDE|4</x:v>
      </x:c>
      <x:c r="B5" s="51" t="str">
        <x:v>P1022 V17936 | 150.00*71.00*5.60*10.80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H：12.34 mm（12.00～12.50；邻近规格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H：12.34 mm（12.00～12.50；邻近规格 4 个；置信度低）</x:v>
      </x:c>
    </x:row>
    <x:row r="6">
      <x:c r="A6" s="50" t="str">
        <x:v>P1022 V17936 | 150.00*71.00*5.60*10.80 | 50CrVA | BLACK_OXIDE|5</x:v>
      </x:c>
      <x:c r="B6" s="51" t="str">
        <x:v>P1022 V17936 | 150.00*71.00*5.60*10.80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P1022 V17936 | 150.00*71.00*5.60*10.80 | 50CrVA | BLACK_OXIDE|6</x:v>
      </x:c>
      <x:c r="B7" s="51" t="str">
        <x:v>P1022 V17936 | 150.00*71.00*5.60*10.80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P1022 V17936 | 150.00*71.00*5.60*10.80 | 50CrVA | BLACK_OXIDE|7</x:v>
      </x:c>
      <x:c r="B8" s="51" t="str">
        <x:v>P1022 V17936 | 150.00*71.00*5.60*10.80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强压最低力：≥95645.17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强压最低力：≥95645.17 N</x:v>
      </x:c>
    </x:row>
    <x:row r="9">
      <x:c r="A9" s="50" t="str">
        <x:v>P1022 V17936 | 150.00*71.00*5.60*10.80 | 50CrVA | BLACK_OXIDE|8</x:v>
      </x:c>
      <x:c r="B9" s="51" t="str">
        <x:v>P1022 V17936 | 150.00*71.00*5.60*10.80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d：71.00 ⁺⁰·³⁰₀·₀₀ mm
[批准] 成品 D：150.00 ⁰·⁰⁰₋₀·₄₀ mm
[批准] 成品 t/t′：5.60 ⁺⁰·⁰⁵₋₀·₁₅ mm
[工程] F75：47822.59 ⁺¹⁰·⁰⁰₋₅·₀₀ N</x:v>
      </x:c>
    </x:row>
    <x:row r="10">
      <x:c r="A10" s="50" t="str">
        <x:v>P1022 V17936 | 150.00*71.00*5.60*10.80 | 50CrVA | BLACK_OXIDE|9</x:v>
      </x:c>
      <x:c r="B10" s="51" t="str">
        <x:v>P1022 V17936 | 150.00*71.00*5.60*10.80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P1022 V17936 | 150.00*71.00*5.60*10.80 | 50CrVA | BLACK_OXIDE|10</x:v>
      </x:c>
      <x:c r="B11" s="54" t="str">
        <x:v>P1022 V17936 | 150.00*71.00*5.60*10.80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9580115963b415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1022</x:v>
      </x:c>
      <x:c r="B2" s="48" t="str">
        <x:v>150.00*71.00*5.60*10.80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149.88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1022</x:v>
      </x:c>
      <x:c r="B3" s="51" t="str">
        <x:v>150.00*71.00*5.60*10.80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71.21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1022</x:v>
      </x:c>
      <x:c r="B4" s="51" t="str">
        <x:v>150.00*71.00*5.60*10.80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1022</x:v>
      </x:c>
      <x:c r="B5" s="51" t="str">
        <x:v>150.00*71.00*5.60*10.80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71.21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1022</x:v>
      </x:c>
      <x:c r="B6" s="54" t="str">
        <x:v>150.00*71.00*5.60*10.80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12.34 mm（12.00～12.50）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d4508a67fa348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1022</x:v>
      </x:c>
      <x:c r="B2" s="48" t="str">
        <x:v>150.00*71.00*5.60*10.80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1022</x:v>
      </x:c>
      <x:c r="B3" s="51" t="str">
        <x:v>150.00*71.00*5.60*10.80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1022</x:v>
      </x:c>
      <x:c r="B4" s="51" t="str">
        <x:v>150.00*71.00*5.60*10.80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1022</x:v>
      </x:c>
      <x:c r="B5" s="51" t="str">
        <x:v>150.00*71.00*5.60*10.80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1022</x:v>
      </x:c>
      <x:c r="B6" s="51" t="str">
        <x:v>150.00*71.00*5.60*10.80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1022</x:v>
      </x:c>
      <x:c r="B7" s="51" t="str">
        <x:v>150.00*71.00*5.60*10.80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1022</x:v>
      </x:c>
      <x:c r="B8" s="51" t="str">
        <x:v>150.00*71.00*5.60*10.80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1022</x:v>
      </x:c>
      <x:c r="B9" s="51" t="str">
        <x:v>150.00*71.00*5.60*10.80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1022</x:v>
      </x:c>
      <x:c r="B10" s="51" t="str">
        <x:v>150.00*71.00*5.60*10.80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1022</x:v>
      </x:c>
      <x:c r="B11" s="51" t="str">
        <x:v>150.00*71.00*5.60*10.80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1022</x:v>
      </x:c>
      <x:c r="B12" s="51" t="str">
        <x:v>150.00*71.00*5.60*10.80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1022</x:v>
      </x:c>
      <x:c r="B13" s="51" t="str">
        <x:v>150.00*71.00*5.60*10.80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1022</x:v>
      </x:c>
      <x:c r="B14" s="54" t="str">
        <x:v>150.00*71.00*5.60*10.80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d3763fc6b2544b9"/>
  </x:tableParts>
</x:worksheet>
</file>