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fd6ecf3a9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b6d935936fc4912"/>
    <x:sheet xmlns:r="http://schemas.openxmlformats.org/officeDocument/2006/relationships" name="产品主数据" sheetId="2" r:id="R36d5aeeaf280499e"/>
    <x:sheet xmlns:r="http://schemas.openxmlformats.org/officeDocument/2006/relationships" name="工序参数" sheetId="3" r:id="R0d85266110d445dd"/>
    <x:sheet xmlns:r="http://schemas.openxmlformats.org/officeDocument/2006/relationships" name="计算与旧卡对比" sheetId="4" r:id="R309535539765476a"/>
    <x:sheet xmlns:r="http://schemas.openxmlformats.org/officeDocument/2006/relationships" name="数据缺口" sheetId="5" r:id="Rb79e5af2f07246c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21c873c024480" /><Relationship Type="http://schemas.openxmlformats.org/officeDocument/2006/relationships/theme" Target="/xl/theme/theme1.xml" Id="R9256c82cb14847bc" /><Relationship Type="http://schemas.openxmlformats.org/officeDocument/2006/relationships/sharedStrings" Target="/xl/sharedStrings.xml" Id="R120f169a31da4a2d" /><Relationship Type="http://schemas.openxmlformats.org/officeDocument/2006/relationships/worksheet" Target="/xl/worksheets/sheet1.xml" Id="Rcb6d935936fc4912" /><Relationship Type="http://schemas.openxmlformats.org/officeDocument/2006/relationships/worksheet" Target="/xl/worksheets/sheet2.xml" Id="R36d5aeeaf280499e" /><Relationship Type="http://schemas.openxmlformats.org/officeDocument/2006/relationships/worksheet" Target="/xl/worksheets/sheet3.xml" Id="R0d85266110d445dd" /><Relationship Type="http://schemas.openxmlformats.org/officeDocument/2006/relationships/worksheet" Target="/xl/worksheets/sheet4.xml" Id="R309535539765476a" /><Relationship Type="http://schemas.openxmlformats.org/officeDocument/2006/relationships/worksheet" Target="/xl/worksheets/sheet5.xml" Id="Rb79e5af2f07246c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7f7f489130440c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be7d99f5ab944d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325e3e390dc4a7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0f9ac07f8614b5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NO.：CF07-P1023-V17939-R04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P1023 V17939 | 140.00*72.00*4.70*8.99 | 50CrVA | BLACK_OXIDE</x:v>
      </x:c>
    </x:row>
    <x:row r="3" ht="19.5" customHeight="1">
      <x:c r="A3" s="73" t="str">
        <x:v>产品选择</x:v>
      </x:c>
      <x:c r="B3" s="73"/>
      <x:c r="C3" s="79" t="str">
        <x:v>P1023 V17939 | 140.00*72.00*4.70*8.99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140.00*72.00*4.70*8.99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JH-DS-P1023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d：71.66 mm
[工程] 激光毛坯 D：140.41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d（面积加权）：72.16 ⁺⁰·³¹₋₀·₀₄ mm
[工程] 平坯 D（面积加权）：139.91 ⁺⁰·⁰⁵₋₀·₄₂ mm
[推荐·同材料旧卡插值] 平坯车加工 D：139.86 ⁰·⁰⁰₋₀·₀₈ mm
[推荐·同材料旧卡插值] 平坯车加工 d：72.18 ⁺⁰·⁰⁸₀·₀₀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H：10.19 mm（9.69～10.29；邻近规格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回火/时效温度：370.00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H0：8.99 ⁺⁰·³⁰₋₀·₁₅ mm
[批准] 强压次数：5.00 次
[工程] 强压最低力：≥55670.50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H0：8.99 ⁺⁰·³⁰₋₀·₁₅ mm
[批准] 成品 d：72.00 ⁺⁰·³⁰₀·₀₀ mm
[批准] 成品 D：140.00 ⁰·⁰⁰₋₀·₄₀ mm
[批准] 成品 t/t′：4.70 ⁺⁰·⁰⁵₋₀·₁₅ mm
[工程] F75：27835.25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P1023 V17939 | 140.00*72.00*4.70*8.99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1023</x:v>
      </x:c>
      <x:c r="B2" s="18" t="str">
        <x:v>P1023 V17939 | 140.00*72.00*4.70*8.99 | 50CrVA | BLACK_OXIDE</x:v>
      </x:c>
      <x:c r="C2" s="18" t="str">
        <x:v>140.00*72.00*4.70*8.99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P1023-DV4-P1023-DV4-F4252-P1023-DV4-20260824T045736622Z-V17939-20260820161254-SV17939-50CrVA-CF07-E2-PROCESS-PARAMETERS-R03-R04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CF07-P1023-V17939-R04</x:v>
      </x:c>
      <x:c r="P2" s="18"/>
      <x:c r="Q2" s="18"/>
      <x:c r="R2" s="18" t="str">
        <x:v>JH-DS-P1023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7f7f489130440c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P1023 V17939 | 140.00*72.00*4.70*8.99 | 50CrVA | BLACK_OXIDE|1</x:v>
      </x:c>
      <x:c r="B2" s="48" t="str">
        <x:v>P1023 V17939 | 140.00*72.00*4.70*8.99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P1023 V17939 | 140.00*72.00*4.70*8.99 | 50CrVA | BLACK_OXIDE|2</x:v>
      </x:c>
      <x:c r="B3" s="51" t="str">
        <x:v>P1023 V17939 | 140.00*72.00*4.70*8.99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d：71.66 mm
[工程] 激光毛坯 D：140.41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d：71.66 mm
[工程] 激光毛坯 D：140.41 mm</x:v>
      </x:c>
    </x:row>
    <x:row r="4">
      <x:c r="A4" s="50" t="str">
        <x:v>P1023 V17939 | 140.00*72.00*4.70*8.99 | 50CrVA | BLACK_OXIDE|3</x:v>
      </x:c>
      <x:c r="B4" s="51" t="str">
        <x:v>P1023 V17939 | 140.00*72.00*4.70*8.99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d（面积加权）：72.16 ⁺⁰·³¹₋₀·₀₄ mm
[工程] 平坯 D（面积加权）：139.91 ⁺⁰·⁰⁵₋₀·₄₂ mm
[推荐·同材料旧卡插值] 平坯车加工 D：139.86 ⁰·⁰⁰₋₀·₀₈ mm
[推荐·同材料旧卡插值] 平坯车加工 d：72.18 ⁺⁰·⁰⁸₀·₀₀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d（面积加权）：72.16 ⁺⁰·³¹₋₀·₀₄ mm
[工程] 平坯 D（面积加权）：139.91 ⁺⁰·⁰⁵₋₀·₄₂ mm
[推荐·同材料旧卡插值] 平坯车加工 D：139.86 ⁰·⁰⁰₋₀·₀₈ mm
[推荐·同材料旧卡插值] 平坯车加工 d：72.18 ⁺⁰·⁰⁸₀·₀₀ mm</x:v>
      </x:c>
    </x:row>
    <x:row r="5">
      <x:c r="A5" s="50" t="str">
        <x:v>P1023 V17939 | 140.00*72.00*4.70*8.99 | 50CrVA | BLACK_OXIDE|4</x:v>
      </x:c>
      <x:c r="B5" s="51" t="str">
        <x:v>P1023 V17939 | 140.00*72.00*4.70*8.99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H：10.19 mm（9.69～10.29；邻近规格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H：10.19 mm（9.69～10.29；邻近规格 4 个；置信度低）</x:v>
      </x:c>
    </x:row>
    <x:row r="6">
      <x:c r="A6" s="50" t="str">
        <x:v>P1023 V17939 | 140.00*72.00*4.70*8.99 | 50CrVA | BLACK_OXIDE|5</x:v>
      </x:c>
      <x:c r="B6" s="51" t="str">
        <x:v>P1023 V17939 | 140.00*72.00*4.70*8.99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回火/时效温度：370.00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回火/时效温度：370.00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P1023 V17939 | 140.00*72.00*4.70*8.99 | 50CrVA | BLACK_OXIDE|6</x:v>
      </x:c>
      <x:c r="B7" s="51" t="str">
        <x:v>P1023 V17939 | 140.00*72.00*4.70*8.99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P1023 V17939 | 140.00*72.00*4.70*8.99 | 50CrVA | BLACK_OXIDE|7</x:v>
      </x:c>
      <x:c r="B8" s="51" t="str">
        <x:v>P1023 V17939 | 140.00*72.00*4.70*8.99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H0：8.99 ⁺⁰·³⁰₋₀·₁₅ mm
[批准] 强压次数：5.00 次
[工程] 强压最低力：≥55670.50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H0：8.99 ⁺⁰·³⁰₋₀·₁₅ mm
[批准] 强压次数：5.00 次
[工程] 强压最低力：≥55670.50 N</x:v>
      </x:c>
    </x:row>
    <x:row r="9">
      <x:c r="A9" s="50" t="str">
        <x:v>P1023 V17939 | 140.00*72.00*4.70*8.99 | 50CrVA | BLACK_OXIDE|8</x:v>
      </x:c>
      <x:c r="B9" s="51" t="str">
        <x:v>P1023 V17939 | 140.00*72.00*4.70*8.99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H0：8.99 ⁺⁰·³⁰₋₀·₁₅ mm
[批准] 成品 d：72.00 ⁺⁰·³⁰₀·₀₀ mm
[批准] 成品 D：140.00 ⁰·⁰⁰₋₀·₄₀ mm
[批准] 成品 t/t′：4.70 ⁺⁰·⁰⁵₋₀·₁₅ mm
[工程] F75：27835.25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H0：8.99 ⁺⁰·³⁰₋₀·₁₅ mm
[批准] 成品 d：72.00 ⁺⁰·³⁰₀·₀₀ mm
[批准] 成品 D：140.00 ⁰·⁰⁰₋₀·₄₀ mm
[批准] 成品 t/t′：4.70 ⁺⁰·⁰⁵₋₀·₁₅ mm
[工程] F75：27835.25 ⁺¹⁰·⁰⁰₋₅·₀₀ N</x:v>
      </x:c>
    </x:row>
    <x:row r="10">
      <x:c r="A10" s="50" t="str">
        <x:v>P1023 V17939 | 140.00*72.00*4.70*8.99 | 50CrVA | BLACK_OXIDE|9</x:v>
      </x:c>
      <x:c r="B10" s="51" t="str">
        <x:v>P1023 V17939 | 140.00*72.00*4.70*8.99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P1023 V17939 | 140.00*72.00*4.70*8.99 | 50CrVA | BLACK_OXIDE|10</x:v>
      </x:c>
      <x:c r="B11" s="54" t="str">
        <x:v>P1023 V17939 | 140.00*72.00*4.70*8.99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be7d99f5ab944d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1023</x:v>
      </x:c>
      <x:c r="B2" s="48" t="str">
        <x:v>140.00*72.00*4.70*8.99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139.91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1023</x:v>
      </x:c>
      <x:c r="B3" s="51" t="str">
        <x:v>140.00*72.00*4.70*8.99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72.16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1023</x:v>
      </x:c>
      <x:c r="B4" s="51" t="str">
        <x:v>140.00*72.00*4.70*8.99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139.91 ⁺⁰·⁰⁶₋₀·₄₂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1023</x:v>
      </x:c>
      <x:c r="B5" s="51" t="str">
        <x:v>140.00*72.00*4.70*8.99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72.16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1023</x:v>
      </x:c>
      <x:c r="B6" s="54" t="str">
        <x:v>140.00*72.00*4.70*8.99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10.19 mm（9.69～10.29）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325e3e390dc4a7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1023</x:v>
      </x:c>
      <x:c r="B2" s="48" t="str">
        <x:v>140.00*72.00*4.70*8.99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1023</x:v>
      </x:c>
      <x:c r="B3" s="51" t="str">
        <x:v>140.00*72.00*4.70*8.99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1023</x:v>
      </x:c>
      <x:c r="B4" s="51" t="str">
        <x:v>140.00*72.00*4.70*8.99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1023</x:v>
      </x:c>
      <x:c r="B5" s="51" t="str">
        <x:v>140.00*72.00*4.70*8.99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1023</x:v>
      </x:c>
      <x:c r="B6" s="51" t="str">
        <x:v>140.00*72.00*4.70*8.99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1023</x:v>
      </x:c>
      <x:c r="B7" s="51" t="str">
        <x:v>140.00*72.00*4.70*8.99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1023</x:v>
      </x:c>
      <x:c r="B8" s="51" t="str">
        <x:v>140.00*72.00*4.70*8.99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1023</x:v>
      </x:c>
      <x:c r="B9" s="51" t="str">
        <x:v>140.00*72.00*4.70*8.99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1023</x:v>
      </x:c>
      <x:c r="B10" s="51" t="str">
        <x:v>140.00*72.00*4.70*8.99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1023</x:v>
      </x:c>
      <x:c r="B11" s="51" t="str">
        <x:v>140.00*72.00*4.70*8.99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1023</x:v>
      </x:c>
      <x:c r="B12" s="51" t="str">
        <x:v>140.00*72.00*4.70*8.99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1023</x:v>
      </x:c>
      <x:c r="B13" s="51" t="str">
        <x:v>140.00*72.00*4.70*8.99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1023</x:v>
      </x:c>
      <x:c r="B14" s="54" t="str">
        <x:v>140.00*72.00*4.70*8.99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0f9ac07f8614b57"/>
  </x:tableParts>
</x:worksheet>
</file>