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98024a884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315b22554048b6"/>
    <x:sheet xmlns:r="http://schemas.openxmlformats.org/officeDocument/2006/relationships" name="产品主数据" sheetId="2" r:id="Rcbf09f539b9940f5"/>
    <x:sheet xmlns:r="http://schemas.openxmlformats.org/officeDocument/2006/relationships" name="工序参数" sheetId="3" r:id="Ra674ce0d188e468f"/>
    <x:sheet xmlns:r="http://schemas.openxmlformats.org/officeDocument/2006/relationships" name="计算与旧卡对比" sheetId="4" r:id="R10591abdf165422c"/>
    <x:sheet xmlns:r="http://schemas.openxmlformats.org/officeDocument/2006/relationships" name="数据缺口" sheetId="5" r:id="R02f0ec1f881c49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c30dcfc2c4468" /><Relationship Type="http://schemas.openxmlformats.org/officeDocument/2006/relationships/theme" Target="/xl/theme/theme1.xml" Id="R9db1d2656a4046fd" /><Relationship Type="http://schemas.openxmlformats.org/officeDocument/2006/relationships/sharedStrings" Target="/xl/sharedStrings.xml" Id="R2fa4e24b2ed54aef" /><Relationship Type="http://schemas.openxmlformats.org/officeDocument/2006/relationships/worksheet" Target="/xl/worksheets/sheet1.xml" Id="Ra9315b22554048b6" /><Relationship Type="http://schemas.openxmlformats.org/officeDocument/2006/relationships/worksheet" Target="/xl/worksheets/sheet2.xml" Id="Rcbf09f539b9940f5" /><Relationship Type="http://schemas.openxmlformats.org/officeDocument/2006/relationships/worksheet" Target="/xl/worksheets/sheet3.xml" Id="Ra674ce0d188e468f" /><Relationship Type="http://schemas.openxmlformats.org/officeDocument/2006/relationships/worksheet" Target="/xl/worksheets/sheet4.xml" Id="R10591abdf165422c" /><Relationship Type="http://schemas.openxmlformats.org/officeDocument/2006/relationships/worksheet" Target="/xl/worksheets/sheet5.xml" Id="R02f0ec1f881c49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a4230be22147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b6e9b1a86b46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6f79e7fa764f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eb4f53b75e4f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NO.：CF07-P1024-V17942-R04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P1024 V17942 | 160.00*82.00*4.15*9.91 | 50CrVA | BLACK_OXIDE</x:v>
      </x:c>
    </x:row>
    <x:row r="3" ht="19.5" customHeight="1">
      <x:c r="A3" s="73" t="str">
        <x:v>产品选择</x:v>
      </x:c>
      <x:c r="B3" s="73"/>
      <x:c r="C3" s="79" t="str">
        <x:v>P1024 V17942 | 160.00*82.00*4.15*9.91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d：81.53 mm
[工程] 激光毛坯 D：160.58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d（面积加权）：82.03 ⁺⁰·³⁷₋₀·₀₇ mm
[工程] 平坯 D（面积加权）：160.08 ⁺⁰·⁰⁷₋₀·₄₄ mm
[推荐·同材料旧卡插值] 平坯车加工 D：159.97 ⁰·⁰⁰₋₀·₁₀ mm
[推荐·同材料旧卡插值] 平坯车加工 d：82.08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H：10.83 mm（10.61～11.21；邻近规格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旧卡执行最终硬度：46.00～50.00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H0：9.91 ⁺⁰·³⁰₋₀·₁₅ mm
[批准] 强压次数：5.00 次
[工程] 强压最低力：≥45187.25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P1024 V17942 | 160.00*82.00*4.15*9.91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1024</x:v>
      </x:c>
      <x:c r="B2" s="18" t="str">
        <x:v>P1024 V17942 | 160.00*82.00*4.15*9.91 | 50CrVA | BLACK_OXIDE</x:v>
      </x:c>
      <x:c r="C2" s="18" t="str">
        <x:v>160.00*82.00*4.15*9.91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P1024-DV4-P1024-DV4-F4254-P1024-DV4-20260824T045736622Z-V17942-20260820161254-SV17942-50CrVA-CF07-E2-PROCESS-PARAMETERS-R03-R04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CF07-P1024-V17942-R04</x:v>
      </x:c>
      <x:c r="P2" s="18"/>
      <x:c r="Q2" s="18"/>
      <x:c r="R2" s="18" t="str">
        <x:v>JH-DS-P1024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ba4230be22147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P1024 V17942 | 160.00*82.00*4.15*9.91 | 50CrVA | BLACK_OXIDE|1</x:v>
      </x:c>
      <x:c r="B2" s="48" t="str">
        <x:v>P1024 V17942 | 160.00*82.00*4.15*9.91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P1024 V17942 | 160.00*82.00*4.15*9.91 | 50CrVA | BLACK_OXIDE|2</x:v>
      </x:c>
      <x:c r="B3" s="51" t="str">
        <x:v>P1024 V17942 | 160.00*82.00*4.15*9.91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d：81.53 mm
[工程] 激光毛坯 D：160.58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d：81.53 mm
[工程] 激光毛坯 D：160.58 mm</x:v>
      </x:c>
    </x:row>
    <x:row r="4">
      <x:c r="A4" s="50" t="str">
        <x:v>P1024 V17942 | 160.00*82.00*4.15*9.91 | 50CrVA | BLACK_OXIDE|3</x:v>
      </x:c>
      <x:c r="B4" s="51" t="str">
        <x:v>P1024 V17942 | 160.00*82.00*4.15*9.91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d（面积加权）：82.03 ⁺⁰·³⁷₋₀·₀₇ mm
[工程] 平坯 D（面积加权）：160.08 ⁺⁰·⁰⁷₋₀·₄₄ mm
[推荐·同材料旧卡插值] 平坯车加工 D：159.97 ⁰·⁰⁰₋₀·₁₀ mm
[推荐·同材料旧卡插值] 平坯车加工 d：82.08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d（面积加权）：82.03 ⁺⁰·³⁷₋₀·₀₇ mm
[工程] 平坯 D（面积加权）：160.08 ⁺⁰·⁰⁷₋₀·₄₄ mm
[推荐·同材料旧卡插值] 平坯车加工 D：159.97 ⁰·⁰⁰₋₀·₁₀ mm
[推荐·同材料旧卡插值] 平坯车加工 d：82.08 ⁺⁰·¹⁰₀·₀₀ mm</x:v>
      </x:c>
    </x:row>
    <x:row r="5">
      <x:c r="A5" s="50" t="str">
        <x:v>P1024 V17942 | 160.00*82.00*4.15*9.91 | 50CrVA | BLACK_OXIDE|4</x:v>
      </x:c>
      <x:c r="B5" s="51" t="str">
        <x:v>P1024 V17942 | 160.00*82.00*4.15*9.91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H：10.83 mm（10.61～11.21；邻近规格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H：10.83 mm（10.61～11.21；邻近规格 4 个；置信度低）</x:v>
      </x:c>
    </x:row>
    <x:row r="6">
      <x:c r="A6" s="50" t="str">
        <x:v>P1024 V17942 | 160.00*82.00*4.15*9.91 | 50CrVA | BLACK_OXIDE|5</x:v>
      </x:c>
      <x:c r="B6" s="51" t="str">
        <x:v>P1024 V17942 | 160.00*82.00*4.15*9.91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旧卡执行最终硬度：46.00～50.00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旧卡执行最终硬度：46.00～50.00 HRC</x:v>
      </x:c>
    </x:row>
    <x:row r="7">
      <x:c r="A7" s="50" t="str">
        <x:v>P1024 V17942 | 160.00*82.00*4.15*9.91 | 50CrVA | BLACK_OXIDE|6</x:v>
      </x:c>
      <x:c r="B7" s="51" t="str">
        <x:v>P1024 V17942 | 160.00*82.00*4.15*9.91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P1024 V17942 | 160.00*82.00*4.15*9.91 | 50CrVA | BLACK_OXIDE|7</x:v>
      </x:c>
      <x:c r="B8" s="51" t="str">
        <x:v>P1024 V17942 | 160.00*82.00*4.15*9.91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H0：9.91 ⁺⁰·³⁰₋₀·₁₅ mm
[批准] 强压次数：5.00 次
[工程] 强压最低力：≥45187.25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H0：9.91 ⁺⁰·³⁰₋₀·₁₅ mm
[批准] 强压次数：5.00 次
[工程] 强压最低力：≥45187.25 N</x:v>
      </x:c>
    </x:row>
    <x:row r="9">
      <x:c r="A9" s="50" t="str">
        <x:v>P1024 V17942 | 160.00*82.00*4.15*9.91 | 50CrVA | BLACK_OXIDE|8</x:v>
      </x:c>
      <x:c r="B9" s="51" t="str">
        <x:v>P1024 V17942 | 160.00*82.00*4.15*9.91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</x:row>
    <x:row r="10">
      <x:c r="A10" s="50" t="str">
        <x:v>P1024 V17942 | 160.00*82.00*4.15*9.91 | 50CrVA | BLACK_OXIDE|9</x:v>
      </x:c>
      <x:c r="B10" s="51" t="str">
        <x:v>P1024 V17942 | 160.00*82.00*4.15*9.91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P1024 V17942 | 160.00*82.00*4.15*9.91 | 50CrVA | BLACK_OXIDE|10</x:v>
      </x:c>
      <x:c r="B11" s="54" t="str">
        <x:v>P1024 V17942 | 160.00*82.00*4.15*9.91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b6e9b1a86b46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1024</x:v>
      </x:c>
      <x:c r="B2" s="48" t="str">
        <x:v>160.00*82.00*4.15*9.91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160.08 ⁺⁰·⁰⁷₋₀·₄₄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1024</x:v>
      </x:c>
      <x:c r="B3" s="51" t="str">
        <x:v>160.00*82.00*4.15*9.91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1024</x:v>
      </x:c>
      <x:c r="B4" s="51" t="str">
        <x:v>160.00*82.00*4.15*9.91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160.08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1024</x:v>
      </x:c>
      <x:c r="B5" s="51" t="str">
        <x:v>160.00*82.00*4.15*9.91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1024</x:v>
      </x:c>
      <x:c r="B6" s="54" t="str">
        <x:v>160.00*82.00*4.15*9.91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10.83 mm（10.61～11.21）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6f79e7fa764f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1024</x:v>
      </x:c>
      <x:c r="B2" s="48" t="str">
        <x:v>160.00*82.00*4.15*9.91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1024</x:v>
      </x:c>
      <x:c r="B3" s="51" t="str">
        <x:v>160.00*82.00*4.15*9.91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1024</x:v>
      </x:c>
      <x:c r="B4" s="51" t="str">
        <x:v>160.00*82.00*4.15*9.91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1024</x:v>
      </x:c>
      <x:c r="B5" s="51" t="str">
        <x:v>160.00*82.00*4.15*9.91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1024</x:v>
      </x:c>
      <x:c r="B6" s="51" t="str">
        <x:v>160.00*82.00*4.15*9.91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1024</x:v>
      </x:c>
      <x:c r="B7" s="51" t="str">
        <x:v>160.00*82.00*4.15*9.91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1024</x:v>
      </x:c>
      <x:c r="B8" s="51" t="str">
        <x:v>160.00*82.00*4.15*9.91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1024</x:v>
      </x:c>
      <x:c r="B9" s="51" t="str">
        <x:v>160.00*82.00*4.15*9.91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1024</x:v>
      </x:c>
      <x:c r="B10" s="51" t="str">
        <x:v>160.00*82.00*4.15*9.91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1024</x:v>
      </x:c>
      <x:c r="B11" s="51" t="str">
        <x:v>160.00*82.00*4.15*9.91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1024</x:v>
      </x:c>
      <x:c r="B12" s="51" t="str">
        <x:v>160.00*82.00*4.15*9.91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1024</x:v>
      </x:c>
      <x:c r="B13" s="51" t="str">
        <x:v>160.00*82.00*4.15*9.91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1024</x:v>
      </x:c>
      <x:c r="B14" s="54" t="str">
        <x:v>160.00*82.00*4.15*9.91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eb4f53b75e4fb8"/>
  </x:tableParts>
</x:worksheet>
</file>