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787f4e071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5c294d3cdd4c99"/>
    <x:sheet xmlns:r="http://schemas.openxmlformats.org/officeDocument/2006/relationships" name="产品主数据" sheetId="2" r:id="R6e478832a739493d"/>
    <x:sheet xmlns:r="http://schemas.openxmlformats.org/officeDocument/2006/relationships" name="工序参数" sheetId="3" r:id="R84bb64d3f45940c6"/>
    <x:sheet xmlns:r="http://schemas.openxmlformats.org/officeDocument/2006/relationships" name="计算与旧卡对比" sheetId="4" r:id="Rb6d348daaccc422e"/>
    <x:sheet xmlns:r="http://schemas.openxmlformats.org/officeDocument/2006/relationships" name="数据缺口" sheetId="5" r:id="Rda85e3fa2a3548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7e64638a3483b" /><Relationship Type="http://schemas.openxmlformats.org/officeDocument/2006/relationships/theme" Target="/xl/theme/theme1.xml" Id="Rbf087948c203414a" /><Relationship Type="http://schemas.openxmlformats.org/officeDocument/2006/relationships/sharedStrings" Target="/xl/sharedStrings.xml" Id="Rc9d5f33097df41b4" /><Relationship Type="http://schemas.openxmlformats.org/officeDocument/2006/relationships/worksheet" Target="/xl/worksheets/sheet1.xml" Id="Rb95c294d3cdd4c99" /><Relationship Type="http://schemas.openxmlformats.org/officeDocument/2006/relationships/worksheet" Target="/xl/worksheets/sheet2.xml" Id="R6e478832a739493d" /><Relationship Type="http://schemas.openxmlformats.org/officeDocument/2006/relationships/worksheet" Target="/xl/worksheets/sheet3.xml" Id="R84bb64d3f45940c6" /><Relationship Type="http://schemas.openxmlformats.org/officeDocument/2006/relationships/worksheet" Target="/xl/worksheets/sheet4.xml" Id="Rb6d348daaccc422e" /><Relationship Type="http://schemas.openxmlformats.org/officeDocument/2006/relationships/worksheet" Target="/xl/worksheets/sheet5.xml" Id="Rda85e3fa2a3548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0ab7bcfb67542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9ed9868de94b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2a67664f1f40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4a5aa5612f40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NO.：CF07-P1024-V17944-R04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P1024 V17944 | 160.00*82.00*4.15*9.91 | 51CrV4 | PHOSPHATE_OIL</x:v>
      </x:c>
    </x:row>
    <x:row r="3" ht="19.5" customHeight="1">
      <x:c r="A3" s="73" t="str">
        <x:v>产品选择</x:v>
      </x:c>
      <x:c r="B3" s="73"/>
      <x:c r="C3" s="79" t="str">
        <x:v>P1024 V17944 | 160.00*82.00*4.15*9.91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160.00*82.00*4.15*9.91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d：81.53 mm
[工程] 激光毛坯 D：160.58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d（面积加权）：82.03 ⁺⁰·³⁷₋₀·₀₇ mm
[工程] 平坯 D（面积加权）：160.08 ⁺⁰·⁰⁷₋₀·₄₄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H0：9.91 ⁺⁰·³⁰₋₀·₁₅ mm
[批准] 强压次数：5.00 次
[工程] 强压最低力：≥45187.25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P1024 V17944 | 160.00*82.00*4.15*9.91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1024</x:v>
      </x:c>
      <x:c r="B2" s="18" t="str">
        <x:v>P1024 V17944 | 160.00*82.00*4.15*9.91 | 51CrV4 | PHOSPHATE_OIL</x:v>
      </x:c>
      <x:c r="C2" s="18" t="str">
        <x:v>160.00*82.00*4.15*9.91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P1024-DV4-P1024-DV4-F4254-P1024-DV4-20260824T045736622Z-V17944-20260820161254-SV17944-51CrV4-CF07-E2-PROCESS-PARAMETERS-R03-R04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CF07-P1024-V17944-R04</x:v>
      </x:c>
      <x:c r="P2" s="18"/>
      <x:c r="Q2" s="18"/>
      <x:c r="R2" s="18" t="str">
        <x:v>JH-DS-P1024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0ab7bcfb67542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P1024 V17944 | 160.00*82.00*4.15*9.91 | 51CrV4 | PHOSPHATE_OIL|1</x:v>
      </x:c>
      <x:c r="B2" s="48" t="str">
        <x:v>P1024 V17944 | 160.00*82.00*4.15*9.91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P1024 V17944 | 160.00*82.00*4.15*9.91 | 51CrV4 | PHOSPHATE_OIL|2</x:v>
      </x:c>
      <x:c r="B3" s="51" t="str">
        <x:v>P1024 V17944 | 160.00*82.00*4.15*9.91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d：81.53 mm
[工程] 激光毛坯 D：160.58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d：81.53 mm
[工程] 激光毛坯 D：160.58 mm</x:v>
      </x:c>
    </x:row>
    <x:row r="4">
      <x:c r="A4" s="50" t="str">
        <x:v>P1024 V17944 | 160.00*82.00*4.15*9.91 | 51CrV4 | PHOSPHATE_OIL|3</x:v>
      </x:c>
      <x:c r="B4" s="51" t="str">
        <x:v>P1024 V17944 | 160.00*82.00*4.15*9.91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d（面积加权）：82.03 ⁺⁰·³⁷₋₀·₀₇ mm
[工程] 平坯 D（面积加权）：160.08 ⁺⁰·⁰⁷₋₀·₄₄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d（面积加权）：82.03 ⁺⁰·³⁷₋₀·₀₇ mm
[工程] 平坯 D（面积加权）：160.08 ⁺⁰·⁰⁷₋₀·₄₄ mm
[参考·旧卡实绩] 平坯车加工 D/d：无同规格旧卡记录</x:v>
      </x:c>
    </x:row>
    <x:row r="5">
      <x:c r="A5" s="50" t="str">
        <x:v>P1024 V17944 | 160.00*82.00*4.15*9.91 | 51CrV4 | PHOSPHATE_OIL|4</x:v>
      </x:c>
      <x:c r="B5" s="51" t="str">
        <x:v>P1024 V17944 | 160.00*82.00*4.15*9.91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P1024 V17944 | 160.00*82.00*4.15*9.91 | 51CrV4 | PHOSPHATE_OIL|5</x:v>
      </x:c>
      <x:c r="B6" s="51" t="str">
        <x:v>P1024 V17944 | 160.00*82.00*4.15*9.91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P1024 V17944 | 160.00*82.00*4.15*9.91 | 51CrV4 | PHOSPHATE_OIL|6</x:v>
      </x:c>
      <x:c r="B7" s="51" t="str">
        <x:v>P1024 V17944 | 160.00*82.00*4.15*9.91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P1024 V17944 | 160.00*82.00*4.15*9.91 | 51CrV4 | PHOSPHATE_OIL|7</x:v>
      </x:c>
      <x:c r="B8" s="51" t="str">
        <x:v>P1024 V17944 | 160.00*82.00*4.15*9.91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H0：9.91 ⁺⁰·³⁰₋₀·₁₅ mm
[批准] 强压次数：5.00 次
[工程] 强压最低力：≥45187.25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H0：9.91 ⁺⁰·³⁰₋₀·₁₅ mm
[批准] 强压次数：5.00 次
[工程] 强压最低力：≥45187.25 N</x:v>
      </x:c>
    </x:row>
    <x:row r="9">
      <x:c r="A9" s="50" t="str">
        <x:v>P1024 V17944 | 160.00*82.00*4.15*9.91 | 51CrV4 | PHOSPHATE_OIL|8</x:v>
      </x:c>
      <x:c r="B9" s="51" t="str">
        <x:v>P1024 V17944 | 160.00*82.00*4.15*9.91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</x:row>
    <x:row r="10">
      <x:c r="A10" s="50" t="str">
        <x:v>P1024 V17944 | 160.00*82.00*4.15*9.91 | 51CrV4 | PHOSPHATE_OIL|9</x:v>
      </x:c>
      <x:c r="B10" s="51" t="str">
        <x:v>P1024 V17944 | 160.00*82.00*4.15*9.91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P1024 V17944 | 160.00*82.00*4.15*9.91 | 51CrV4 | PHOSPHATE_OIL|10</x:v>
      </x:c>
      <x:c r="B11" s="54" t="str">
        <x:v>P1024 V17944 | 160.00*82.00*4.15*9.91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9ed9868de94b9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1024</x:v>
      </x:c>
      <x:c r="B2" s="48" t="str">
        <x:v>160.00*82.00*4.15*9.91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160.08 ⁺⁰·⁰⁷₋₀·₄₄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1024</x:v>
      </x:c>
      <x:c r="B3" s="51" t="str">
        <x:v>160.00*82.00*4.15*9.91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82.03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1024</x:v>
      </x:c>
      <x:c r="B4" s="51" t="str">
        <x:v>160.00*82.00*4.15*9.91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160.08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1024</x:v>
      </x:c>
      <x:c r="B5" s="51" t="str">
        <x:v>160.00*82.00*4.15*9.91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82.03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1024</x:v>
      </x:c>
      <x:c r="B6" s="54" t="str">
        <x:v>160.00*82.00*4.15*9.91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2a67664f1f40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1024</x:v>
      </x:c>
      <x:c r="B2" s="48" t="str">
        <x:v>160.00*82.00*4.15*9.91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1024</x:v>
      </x:c>
      <x:c r="B3" s="51" t="str">
        <x:v>160.00*82.00*4.15*9.91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1024</x:v>
      </x:c>
      <x:c r="B4" s="51" t="str">
        <x:v>160.00*82.00*4.15*9.91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1024</x:v>
      </x:c>
      <x:c r="B5" s="51" t="str">
        <x:v>160.00*82.00*4.15*9.91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1024</x:v>
      </x:c>
      <x:c r="B6" s="51" t="str">
        <x:v>160.00*82.00*4.15*9.91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1024</x:v>
      </x:c>
      <x:c r="B7" s="51" t="str">
        <x:v>160.00*82.00*4.15*9.91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1024</x:v>
      </x:c>
      <x:c r="B8" s="51" t="str">
        <x:v>160.00*82.00*4.15*9.91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1024</x:v>
      </x:c>
      <x:c r="B9" s="51" t="str">
        <x:v>160.00*82.00*4.15*9.91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1024</x:v>
      </x:c>
      <x:c r="B10" s="51" t="str">
        <x:v>160.00*82.00*4.15*9.91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1024</x:v>
      </x:c>
      <x:c r="B11" s="51" t="str">
        <x:v>160.00*82.00*4.15*9.91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1024</x:v>
      </x:c>
      <x:c r="B12" s="51" t="str">
        <x:v>160.00*82.00*4.15*9.91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1024</x:v>
      </x:c>
      <x:c r="B13" s="51" t="str">
        <x:v>160.00*82.00*4.15*9.91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1024</x:v>
      </x:c>
      <x:c r="B14" s="54" t="str">
        <x:v>160.00*82.00*4.15*9.91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a4a5aa5612f40b9"/>
  </x:tableParts>
</x:worksheet>
</file>