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5098214d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71421856b5423c"/>
    <x:sheet xmlns:r="http://schemas.openxmlformats.org/officeDocument/2006/relationships" name="产品主数据" sheetId="2" r:id="Rd63853addd6d42d0"/>
    <x:sheet xmlns:r="http://schemas.openxmlformats.org/officeDocument/2006/relationships" name="工序参数" sheetId="3" r:id="R752fb8dab0fc4253"/>
    <x:sheet xmlns:r="http://schemas.openxmlformats.org/officeDocument/2006/relationships" name="计算与旧卡对比" sheetId="4" r:id="Rf43dda54e03c42e7"/>
    <x:sheet xmlns:r="http://schemas.openxmlformats.org/officeDocument/2006/relationships" name="数据缺口" sheetId="5" r:id="R967cc4e3e3dd4f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9ca6ff29e416d" /><Relationship Type="http://schemas.openxmlformats.org/officeDocument/2006/relationships/theme" Target="/xl/theme/theme1.xml" Id="R0ede648d79e14d79" /><Relationship Type="http://schemas.openxmlformats.org/officeDocument/2006/relationships/sharedStrings" Target="/xl/sharedStrings.xml" Id="Rb1be50b6fa5f40ad" /><Relationship Type="http://schemas.openxmlformats.org/officeDocument/2006/relationships/worksheet" Target="/xl/worksheets/sheet1.xml" Id="Re971421856b5423c" /><Relationship Type="http://schemas.openxmlformats.org/officeDocument/2006/relationships/worksheet" Target="/xl/worksheets/sheet2.xml" Id="Rd63853addd6d42d0" /><Relationship Type="http://schemas.openxmlformats.org/officeDocument/2006/relationships/worksheet" Target="/xl/worksheets/sheet3.xml" Id="R752fb8dab0fc4253" /><Relationship Type="http://schemas.openxmlformats.org/officeDocument/2006/relationships/worksheet" Target="/xl/worksheets/sheet4.xml" Id="Rf43dda54e03c42e7" /><Relationship Type="http://schemas.openxmlformats.org/officeDocument/2006/relationships/worksheet" Target="/xl/worksheets/sheet5.xml" Id="R967cc4e3e3dd4f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d5de3029aa46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001660a992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3dd812fee04a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0063fe66a24d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NO.：CF07-P1025-V17947-R04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P1025 V17947 | 160.00*82.00*5.60*10.49 | 51CrV4 | PHOSPHATE_OIL</x:v>
      </x:c>
    </x:row>
    <x:row r="3" ht="19.5" customHeight="1">
      <x:c r="A3" s="73" t="str">
        <x:v>产品选择</x:v>
      </x:c>
      <x:c r="B3" s="73"/>
      <x:c r="C3" s="79" t="str">
        <x:v>P1025 V17947 | 160.00*82.00*5.60*10.49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d（面积加权）：82.21 ⁺⁰·³⁷₋₀·₀₃ mm
[工程] 平坯 D（面积加权）：159.86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H0：10.49 ⁺⁰·³⁰₋₀·₁₅ mm
[批准] 强压次数：5.00 次
[工程] 强压最低力：≥81319.24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P1025 V17947 | 160.00*82.00*5.60*10.49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1025</x:v>
      </x:c>
      <x:c r="B2" s="18" t="str">
        <x:v>P1025 V17947 | 160.00*82.00*5.60*10.49 | 51CrV4 | PHOSPHATE_OIL</x:v>
      </x:c>
      <x:c r="C2" s="18" t="str">
        <x:v>160.00*82.00*5.60*10.49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P1025-DV4-P1025-DV4-F4256-P1025-DV4-20260824T045736622Z-V17947-20260820161254-SV17947-51CrV4-CF07-E2-PROCESS-PARAMETERS-R03-R04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CF07-P1025-V17947-R04</x:v>
      </x:c>
      <x:c r="P2" s="18"/>
      <x:c r="Q2" s="18"/>
      <x:c r="R2" s="18" t="str">
        <x:v>JH-DS-P1025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d5de3029aa46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P1025 V17947 | 160.00*82.00*5.60*10.49 | 51CrV4 | PHOSPHATE_OIL|1</x:v>
      </x:c>
      <x:c r="B2" s="48" t="str">
        <x:v>P1025 V17947 | 160.00*82.00*5.60*10.49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P1025 V17947 | 160.00*82.00*5.60*10.49 | 51CrV4 | PHOSPHATE_OIL|2</x:v>
      </x:c>
      <x:c r="B3" s="51" t="str">
        <x:v>P1025 V17947 | 160.00*82.00*5.60*10.49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P1025 V17947 | 160.00*82.00*5.60*10.49 | 51CrV4 | PHOSPHATE_OIL|3</x:v>
      </x:c>
      <x:c r="B4" s="51" t="str">
        <x:v>P1025 V17947 | 160.00*82.00*5.60*10.49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D（面积加权）：159.86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D（面积加权）：159.86 ⁺⁰·⁰⁵₋₀·₄₂ mm
[参考·旧卡实绩] 平坯车加工 D/d：无同规格旧卡记录</x:v>
      </x:c>
    </x:row>
    <x:row r="5">
      <x:c r="A5" s="50" t="str">
        <x:v>P1025 V17947 | 160.00*82.00*5.60*10.49 | 51CrV4 | PHOSPHATE_OIL|4</x:v>
      </x:c>
      <x:c r="B5" s="51" t="str">
        <x:v>P1025 V17947 | 160.00*82.00*5.60*10.49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P1025 V17947 | 160.00*82.00*5.60*10.49 | 51CrV4 | PHOSPHATE_OIL|5</x:v>
      </x:c>
      <x:c r="B6" s="51" t="str">
        <x:v>P1025 V17947 | 160.00*82.00*5.60*10.49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P1025 V17947 | 160.00*82.00*5.60*10.49 | 51CrV4 | PHOSPHATE_OIL|6</x:v>
      </x:c>
      <x:c r="B7" s="51" t="str">
        <x:v>P1025 V17947 | 160.00*82.00*5.60*10.49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P1025 V17947 | 160.00*82.00*5.60*10.49 | 51CrV4 | PHOSPHATE_OIL|7</x:v>
      </x:c>
      <x:c r="B8" s="51" t="str">
        <x:v>P1025 V17947 | 160.00*82.00*5.60*10.49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H0：10.49 ⁺⁰·³⁰₋₀·₁₅ mm
[批准] 强压次数：5.00 次
[工程] 强压最低力：≥81319.24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H0：10.49 ⁺⁰·³⁰₋₀·₁₅ mm
[批准] 强压次数：5.00 次
[工程] 强压最低力：≥81319.24 N</x:v>
      </x:c>
    </x:row>
    <x:row r="9">
      <x:c r="A9" s="50" t="str">
        <x:v>P1025 V17947 | 160.00*82.00*5.60*10.49 | 51CrV4 | PHOSPHATE_OIL|8</x:v>
      </x:c>
      <x:c r="B9" s="51" t="str">
        <x:v>P1025 V17947 | 160.00*82.00*5.60*10.49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</x:row>
    <x:row r="10">
      <x:c r="A10" s="50" t="str">
        <x:v>P1025 V17947 | 160.00*82.00*5.60*10.49 | 51CrV4 | PHOSPHATE_OIL|9</x:v>
      </x:c>
      <x:c r="B10" s="51" t="str">
        <x:v>P1025 V17947 | 160.00*82.00*5.60*10.49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P1025 V17947 | 160.00*82.00*5.60*10.49 | 51CrV4 | PHOSPHATE_OIL|10</x:v>
      </x:c>
      <x:c r="B11" s="54" t="str">
        <x:v>P1025 V17947 | 160.00*82.00*5.60*10.49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001660a992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1025</x:v>
      </x:c>
      <x:c r="B2" s="48" t="str">
        <x:v>160.00*82.00*5.60*10.49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1025</x:v>
      </x:c>
      <x:c r="B3" s="51" t="str">
        <x:v>160.00*82.00*5.60*10.49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1025</x:v>
      </x:c>
      <x:c r="B4" s="51" t="str">
        <x:v>160.00*82.00*5.60*10.49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1025</x:v>
      </x:c>
      <x:c r="B5" s="51" t="str">
        <x:v>160.00*82.00*5.60*10.49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82.22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1025</x:v>
      </x:c>
      <x:c r="B6" s="54" t="str">
        <x:v>160.00*82.00*5.60*10.49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3dd812fee04a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1025</x:v>
      </x:c>
      <x:c r="B2" s="48" t="str">
        <x:v>160.00*82.00*5.60*10.49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1025</x:v>
      </x:c>
      <x:c r="B3" s="51" t="str">
        <x:v>160.00*82.00*5.60*10.49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1025</x:v>
      </x:c>
      <x:c r="B4" s="51" t="str">
        <x:v>160.00*82.00*5.60*10.49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1025</x:v>
      </x:c>
      <x:c r="B5" s="51" t="str">
        <x:v>160.00*82.00*5.60*10.49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1025</x:v>
      </x:c>
      <x:c r="B6" s="51" t="str">
        <x:v>160.00*82.00*5.60*10.49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1025</x:v>
      </x:c>
      <x:c r="B7" s="51" t="str">
        <x:v>160.00*82.00*5.60*10.49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1025</x:v>
      </x:c>
      <x:c r="B8" s="51" t="str">
        <x:v>160.00*82.00*5.60*10.49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1025</x:v>
      </x:c>
      <x:c r="B9" s="51" t="str">
        <x:v>160.00*82.00*5.60*10.49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1025</x:v>
      </x:c>
      <x:c r="B10" s="51" t="str">
        <x:v>160.00*82.00*5.60*10.49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1025</x:v>
      </x:c>
      <x:c r="B11" s="51" t="str">
        <x:v>160.00*82.00*5.60*10.49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1025</x:v>
      </x:c>
      <x:c r="B12" s="51" t="str">
        <x:v>160.00*82.00*5.60*10.49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1025</x:v>
      </x:c>
      <x:c r="B13" s="51" t="str">
        <x:v>160.00*82.00*5.60*10.49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1025</x:v>
      </x:c>
      <x:c r="B14" s="54" t="str">
        <x:v>160.00*82.00*5.60*10.49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0063fe66a24dac"/>
  </x:tableParts>
</x:worksheet>
</file>