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d95fab74c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d6a115de1b4c71"/>
    <x:sheet xmlns:r="http://schemas.openxmlformats.org/officeDocument/2006/relationships" name="产品主数据" sheetId="2" r:id="R35695117b9b84356"/>
    <x:sheet xmlns:r="http://schemas.openxmlformats.org/officeDocument/2006/relationships" name="工序参数" sheetId="3" r:id="Ra31091729f05475b"/>
    <x:sheet xmlns:r="http://schemas.openxmlformats.org/officeDocument/2006/relationships" name="计算与旧卡对比" sheetId="4" r:id="R4877bfd3a29540f8"/>
    <x:sheet xmlns:r="http://schemas.openxmlformats.org/officeDocument/2006/relationships" name="数据缺口" sheetId="5" r:id="R3eef5608832f44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4d9c85d6846eb" /><Relationship Type="http://schemas.openxmlformats.org/officeDocument/2006/relationships/theme" Target="/xl/theme/theme1.xml" Id="R918ad3074e0a40b4" /><Relationship Type="http://schemas.openxmlformats.org/officeDocument/2006/relationships/sharedStrings" Target="/xl/sharedStrings.xml" Id="Raf4670d34b0e429c" /><Relationship Type="http://schemas.openxmlformats.org/officeDocument/2006/relationships/worksheet" Target="/xl/worksheets/sheet1.xml" Id="R6ad6a115de1b4c71" /><Relationship Type="http://schemas.openxmlformats.org/officeDocument/2006/relationships/worksheet" Target="/xl/worksheets/sheet2.xml" Id="R35695117b9b84356" /><Relationship Type="http://schemas.openxmlformats.org/officeDocument/2006/relationships/worksheet" Target="/xl/worksheets/sheet3.xml" Id="Ra31091729f05475b" /><Relationship Type="http://schemas.openxmlformats.org/officeDocument/2006/relationships/worksheet" Target="/xl/worksheets/sheet4.xml" Id="R4877bfd3a29540f8" /><Relationship Type="http://schemas.openxmlformats.org/officeDocument/2006/relationships/worksheet" Target="/xl/worksheets/sheet5.xml" Id="R3eef5608832f44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7fe3706f1fe42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6d3289fbda460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97c09eade24a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40a95b131b42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NO.：CF07-P1026-V17950-R04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P1026 V17950 | 180.00*92.00*4.60*11.00 | 51CrV4 | PHOSPHATE_OIL</x:v>
      </x:c>
    </x:row>
    <x:row r="3" ht="19.5" customHeight="1">
      <x:c r="A3" s="73" t="str">
        <x:v>产品选择</x:v>
      </x:c>
      <x:c r="B3" s="73"/>
      <x:c r="C3" s="79" t="str">
        <x:v>P1026 V17950 | 180.00*92.00*4.60*11.00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180.00*92.00*4.60*11.00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d：91.52 mm
[工程] 激光毛坯 D：180.59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d（面积加权）：92.02 ⁺⁰·³⁷₋₀·₀₆ mm
[工程] 平坯 D（面积加权）：180.09 ⁺⁰·⁰⁸₋₀·₄₃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H0：11.00 ⁺⁰·³⁰₋₀·₁₅ mm
[批准] 强压次数：5.00 次
[工程] 强压最低力：≥53919.24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H0：11.00 ⁺⁰·³⁰₋₀·₁₅ mm
[批准] 成品 d：92.00 ⁺⁰·³⁵₀·₀₀ mm
[批准] 成品 D：180.00 ⁰·⁰⁰₋₀·₄₀ mm
[批准] 成品 t/t′：4.60 ⁺⁰·⁰⁵₋₀·₁₅ mm
[工程] F75：26959.62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P1026 V17950 | 180.00*92.00*4.60*11.00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1026</x:v>
      </x:c>
      <x:c r="B2" s="18" t="str">
        <x:v>P1026 V17950 | 180.00*92.00*4.60*11.00 | 51CrV4 | PHOSPHATE_OIL</x:v>
      </x:c>
      <x:c r="C2" s="18" t="str">
        <x:v>180.00*92.00*4.60*11.00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P1026-DV4-P1026-DV4-F4258-P1026-DV4-20260824T045736622Z-V17950-20260820161254-SV17950-51CrV4-CF07-E2-PROCESS-PARAMETERS-R03-R04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CF07-P1026-V17950-R04</x:v>
      </x:c>
      <x:c r="P2" s="18"/>
      <x:c r="Q2" s="18"/>
      <x:c r="R2" s="18" t="str">
        <x:v>JH-DS-P1026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7fe3706f1fe425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P1026 V17950 | 180.00*92.00*4.60*11.00 | 51CrV4 | PHOSPHATE_OIL|1</x:v>
      </x:c>
      <x:c r="B2" s="48" t="str">
        <x:v>P1026 V17950 | 180.00*92.00*4.60*11.00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P1026 V17950 | 180.00*92.00*4.60*11.00 | 51CrV4 | PHOSPHATE_OIL|2</x:v>
      </x:c>
      <x:c r="B3" s="51" t="str">
        <x:v>P1026 V17950 | 180.00*92.00*4.60*11.00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d：91.52 mm
[工程] 激光毛坯 D：180.59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d：91.52 mm
[工程] 激光毛坯 D：180.59 mm</x:v>
      </x:c>
    </x:row>
    <x:row r="4">
      <x:c r="A4" s="50" t="str">
        <x:v>P1026 V17950 | 180.00*92.00*4.60*11.00 | 51CrV4 | PHOSPHATE_OIL|3</x:v>
      </x:c>
      <x:c r="B4" s="51" t="str">
        <x:v>P1026 V17950 | 180.00*92.00*4.60*11.00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d（面积加权）：92.02 ⁺⁰·³⁷₋₀·₀₆ mm
[工程] 平坯 D（面积加权）：180.09 ⁺⁰·⁰⁸₋₀·₄₃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d（面积加权）：92.02 ⁺⁰·³⁷₋₀·₀₆ mm
[工程] 平坯 D（面积加权）：180.09 ⁺⁰·⁰⁸₋₀·₄₃ mm
[参考·旧卡实绩] 平坯车加工 D/d：无同规格旧卡记录</x:v>
      </x:c>
    </x:row>
    <x:row r="5">
      <x:c r="A5" s="50" t="str">
        <x:v>P1026 V17950 | 180.00*92.00*4.60*11.00 | 51CrV4 | PHOSPHATE_OIL|4</x:v>
      </x:c>
      <x:c r="B5" s="51" t="str">
        <x:v>P1026 V17950 | 180.00*92.00*4.60*11.00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P1026 V17950 | 180.00*92.00*4.60*11.00 | 51CrV4 | PHOSPHATE_OIL|5</x:v>
      </x:c>
      <x:c r="B6" s="51" t="str">
        <x:v>P1026 V17950 | 180.00*92.00*4.60*11.00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P1026 V17950 | 180.00*92.00*4.60*11.00 | 51CrV4 | PHOSPHATE_OIL|6</x:v>
      </x:c>
      <x:c r="B7" s="51" t="str">
        <x:v>P1026 V17950 | 180.00*92.00*4.60*11.00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P1026 V17950 | 180.00*92.00*4.60*11.00 | 51CrV4 | PHOSPHATE_OIL|7</x:v>
      </x:c>
      <x:c r="B8" s="51" t="str">
        <x:v>P1026 V17950 | 180.00*92.00*4.60*11.00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H0：11.00 ⁺⁰·³⁰₋₀·₁₅ mm
[批准] 强压次数：5.00 次
[工程] 强压最低力：≥53919.24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H0：11.00 ⁺⁰·³⁰₋₀·₁₅ mm
[批准] 强压次数：5.00 次
[工程] 强压最低力：≥53919.24 N</x:v>
      </x:c>
    </x:row>
    <x:row r="9">
      <x:c r="A9" s="50" t="str">
        <x:v>P1026 V17950 | 180.00*92.00*4.60*11.00 | 51CrV4 | PHOSPHATE_OIL|8</x:v>
      </x:c>
      <x:c r="B9" s="51" t="str">
        <x:v>P1026 V17950 | 180.00*92.00*4.60*11.00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H0：11.00 ⁺⁰·³⁰₋₀·₁₅ mm
[批准] 成品 d：92.00 ⁺⁰·³⁵₀·₀₀ mm
[批准] 成品 D：180.00 ⁰·⁰⁰₋₀·₄₀ mm
[批准] 成品 t/t′：4.60 ⁺⁰·⁰⁵₋₀·₁₅ mm
[工程] F75：26959.62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H0：11.00 ⁺⁰·³⁰₋₀·₁₅ mm
[批准] 成品 d：92.00 ⁺⁰·³⁵₀·₀₀ mm
[批准] 成品 D：180.00 ⁰·⁰⁰₋₀·₄₀ mm
[批准] 成品 t/t′：4.60 ⁺⁰·⁰⁵₋₀·₁₅ mm
[工程] F75：26959.62 ⁺¹⁰·⁰⁰₋₅·₀₀ N</x:v>
      </x:c>
    </x:row>
    <x:row r="10">
      <x:c r="A10" s="50" t="str">
        <x:v>P1026 V17950 | 180.00*92.00*4.60*11.00 | 51CrV4 | PHOSPHATE_OIL|9</x:v>
      </x:c>
      <x:c r="B10" s="51" t="str">
        <x:v>P1026 V17950 | 180.00*92.00*4.60*11.00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P1026 V17950 | 180.00*92.00*4.60*11.00 | 51CrV4 | PHOSPHATE_OIL|10</x:v>
      </x:c>
      <x:c r="B11" s="54" t="str">
        <x:v>P1026 V17950 | 180.00*92.00*4.60*11.00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6d3289fbda460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1026</x:v>
      </x:c>
      <x:c r="B2" s="48" t="str">
        <x:v>180.00*92.00*4.60*11.00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180.09 ⁺⁰·⁰⁸₋₀·₄₃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1026</x:v>
      </x:c>
      <x:c r="B3" s="51" t="str">
        <x:v>180.00*92.00*4.60*11.00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92.02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1026</x:v>
      </x:c>
      <x:c r="B4" s="51" t="str">
        <x:v>180.00*92.00*4.60*11.00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180.09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1026</x:v>
      </x:c>
      <x:c r="B5" s="51" t="str">
        <x:v>180.00*92.00*4.60*11.00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92.02 ⁺⁰·³⁸₋₀·₀₆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1026</x:v>
      </x:c>
      <x:c r="B6" s="54" t="str">
        <x:v>180.00*92.00*4.60*11.00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97c09eade24a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1026</x:v>
      </x:c>
      <x:c r="B2" s="48" t="str">
        <x:v>180.00*92.00*4.60*11.00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1026</x:v>
      </x:c>
      <x:c r="B3" s="51" t="str">
        <x:v>180.00*92.00*4.60*11.00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1026</x:v>
      </x:c>
      <x:c r="B4" s="51" t="str">
        <x:v>180.00*92.00*4.60*11.00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1026</x:v>
      </x:c>
      <x:c r="B5" s="51" t="str">
        <x:v>180.00*92.00*4.60*11.00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1026</x:v>
      </x:c>
      <x:c r="B6" s="51" t="str">
        <x:v>180.00*92.00*4.60*11.00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1026</x:v>
      </x:c>
      <x:c r="B7" s="51" t="str">
        <x:v>180.00*92.00*4.60*11.00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1026</x:v>
      </x:c>
      <x:c r="B8" s="51" t="str">
        <x:v>180.00*92.00*4.60*11.00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1026</x:v>
      </x:c>
      <x:c r="B9" s="51" t="str">
        <x:v>180.00*92.00*4.60*11.00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1026</x:v>
      </x:c>
      <x:c r="B10" s="51" t="str">
        <x:v>180.00*92.00*4.60*11.00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1026</x:v>
      </x:c>
      <x:c r="B11" s="51" t="str">
        <x:v>180.00*92.00*4.60*11.00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1026</x:v>
      </x:c>
      <x:c r="B12" s="51" t="str">
        <x:v>180.00*92.00*4.60*11.00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1026</x:v>
      </x:c>
      <x:c r="B13" s="51" t="str">
        <x:v>180.00*92.00*4.60*11.00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1026</x:v>
      </x:c>
      <x:c r="B14" s="54" t="str">
        <x:v>180.00*92.00*4.60*11.00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b40a95b131b4283"/>
  </x:tableParts>
</x:worksheet>
</file>