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c6e80941146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43858d20e964d48"/>
    <x:sheet xmlns:r="http://schemas.openxmlformats.org/officeDocument/2006/relationships" name="产品主数据" sheetId="2" r:id="R6631def8ba1e4890"/>
    <x:sheet xmlns:r="http://schemas.openxmlformats.org/officeDocument/2006/relationships" name="工序参数" sheetId="3" r:id="Rf156cfa2c5b44707"/>
    <x:sheet xmlns:r="http://schemas.openxmlformats.org/officeDocument/2006/relationships" name="计算与旧卡对比" sheetId="4" r:id="Rbf077f67bd9f41c3"/>
    <x:sheet xmlns:r="http://schemas.openxmlformats.org/officeDocument/2006/relationships" name="数据缺口" sheetId="5" r:id="Rd9d8cc639ae8422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29e7b9e2424518" /><Relationship Type="http://schemas.openxmlformats.org/officeDocument/2006/relationships/theme" Target="/xl/theme/theme1.xml" Id="R96cb8a65ced847a5" /><Relationship Type="http://schemas.openxmlformats.org/officeDocument/2006/relationships/sharedStrings" Target="/xl/sharedStrings.xml" Id="R1fe32681bcea4bba" /><Relationship Type="http://schemas.openxmlformats.org/officeDocument/2006/relationships/worksheet" Target="/xl/worksheets/sheet1.xml" Id="R343858d20e964d48" /><Relationship Type="http://schemas.openxmlformats.org/officeDocument/2006/relationships/worksheet" Target="/xl/worksheets/sheet2.xml" Id="R6631def8ba1e4890" /><Relationship Type="http://schemas.openxmlformats.org/officeDocument/2006/relationships/worksheet" Target="/xl/worksheets/sheet3.xml" Id="Rf156cfa2c5b44707" /><Relationship Type="http://schemas.openxmlformats.org/officeDocument/2006/relationships/worksheet" Target="/xl/worksheets/sheet4.xml" Id="Rbf077f67bd9f41c3" /><Relationship Type="http://schemas.openxmlformats.org/officeDocument/2006/relationships/worksheet" Target="/xl/worksheets/sheet5.xml" Id="Rd9d8cc639ae8422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eae2fad522a403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946ce1e210947d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c308d60b8044c5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d3fdd41e6a64af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NO.：CF07-P1026-V19843-R04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P1026 V19843 | 180.00*92.00*4.60*11.00 | 60Si2MnA | PHOSPHATE_OIL</x:v>
      </x:c>
    </x:row>
    <x:row r="3" ht="19.5" customHeight="1">
      <x:c r="A3" s="73" t="str">
        <x:v>产品选择</x:v>
      </x:c>
      <x:c r="B3" s="73"/>
      <x:c r="C3" s="79" t="str">
        <x:v>P1026 V19843 | 180.00*92.00*4.60*11.00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180.00*92.00*4.60*11.00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JH-DS-P1026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d：91.52 mm
[工程] 激光毛坯 D：180.59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d（面积加权）：92.02 ⁺⁰·³⁷₋₀·₀₆ mm
[工程] 平坯 D（面积加权）：180.09 ⁺⁰·⁰⁸₋₀·₄₃ mm
[推荐·同材料旧卡插值] 平坯车加工 D：179.90 ⁰·⁰⁰₋₀·₁₀ mm
[推荐·同材料旧卡插值] 平坯车加工 d：92.10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H：11.90 mm（11.60～12.20；邻近规格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H0：11.00 ⁺⁰·³⁰₋₀·₁₅ mm
[批准] 强压次数：5.00 次
[工程] 强压最低力：≥53919.24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H0：11.00 ⁺⁰·³⁰₋₀·₁₅ mm
[批准] 成品 d：92.00 ⁺⁰·³⁵₀·₀₀ mm
[批准] 成品 D：180.00 ⁰·⁰⁰₋₀·₄₀ mm
[批准] 成品 t/t′：4.60 ⁺⁰·⁰⁵₋₀·₁₅ mm
[工程] F75：26959.62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P1026 V19843 | 180.00*92.00*4.60*11.00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1026</x:v>
      </x:c>
      <x:c r="B2" s="18" t="str">
        <x:v>P1026 V19843 | 180.00*92.00*4.60*11.00 | 60Si2MnA | PHOSPHATE_OIL</x:v>
      </x:c>
      <x:c r="C2" s="18" t="str">
        <x:v>180.00*92.00*4.60*11.00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P1026-DV4-P1026-DV4-F4258-P1026-DV4-20260824T045736622Z-V19843-20260824125736-SV19843-60Si2MnA-CF07-E2-PROCESS-PARAMETERS-R03-R04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CF07-P1026-V19843-R04</x:v>
      </x:c>
      <x:c r="P2" s="18"/>
      <x:c r="Q2" s="18"/>
      <x:c r="R2" s="18" t="str">
        <x:v>JH-DS-P1026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3eae2fad522a403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P1026 V19843 | 180.00*92.00*4.60*11.00 | 60Si2MnA | PHOSPHATE_OIL|1</x:v>
      </x:c>
      <x:c r="B2" s="48" t="str">
        <x:v>P1026 V19843 | 180.00*92.00*4.60*11.00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P1026 V19843 | 180.00*92.00*4.60*11.00 | 60Si2MnA | PHOSPHATE_OIL|2</x:v>
      </x:c>
      <x:c r="B3" s="51" t="str">
        <x:v>P1026 V19843 | 180.00*92.00*4.60*11.00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d：91.52 mm
[工程] 激光毛坯 D：180.59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d：91.52 mm
[工程] 激光毛坯 D：180.59 mm</x:v>
      </x:c>
    </x:row>
    <x:row r="4">
      <x:c r="A4" s="50" t="str">
        <x:v>P1026 V19843 | 180.00*92.00*4.60*11.00 | 60Si2MnA | PHOSPHATE_OIL|3</x:v>
      </x:c>
      <x:c r="B4" s="51" t="str">
        <x:v>P1026 V19843 | 180.00*92.00*4.60*11.00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d（面积加权）：92.02 ⁺⁰·³⁷₋₀·₀₆ mm
[工程] 平坯 D（面积加权）：180.09 ⁺⁰·⁰⁸₋₀·₄₃ mm
[推荐·同材料旧卡插值] 平坯车加工 D：179.90 ⁰·⁰⁰₋₀·₁₀ mm
[推荐·同材料旧卡插值] 平坯车加工 d：92.10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d（面积加权）：92.02 ⁺⁰·³⁷₋₀·₀₆ mm
[工程] 平坯 D（面积加权）：180.09 ⁺⁰·⁰⁸₋₀·₄₃ mm
[推荐·同材料旧卡插值] 平坯车加工 D：179.90 ⁰·⁰⁰₋₀·₁₀ mm
[推荐·同材料旧卡插值] 平坯车加工 d：92.10 ⁺⁰·¹⁰₀·₀₀ mm</x:v>
      </x:c>
    </x:row>
    <x:row r="5">
      <x:c r="A5" s="50" t="str">
        <x:v>P1026 V19843 | 180.00*92.00*4.60*11.00 | 60Si2MnA | PHOSPHATE_OIL|4</x:v>
      </x:c>
      <x:c r="B5" s="51" t="str">
        <x:v>P1026 V19843 | 180.00*92.00*4.60*11.00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H：11.90 mm（11.60～12.20；邻近规格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H：11.90 mm（11.60～12.20；邻近规格 4 个；置信度低）</x:v>
      </x:c>
    </x:row>
    <x:row r="6">
      <x:c r="A6" s="50" t="str">
        <x:v>P1026 V19843 | 180.00*92.00*4.60*11.00 | 60Si2MnA | PHOSPHATE_OIL|5</x:v>
      </x:c>
      <x:c r="B6" s="51" t="str">
        <x:v>P1026 V19843 | 180.00*92.00*4.60*11.00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</x:row>
    <x:row r="7">
      <x:c r="A7" s="50" t="str">
        <x:v>P1026 V19843 | 180.00*92.00*4.60*11.00 | 60Si2MnA | PHOSPHATE_OIL|6</x:v>
      </x:c>
      <x:c r="B7" s="51" t="str">
        <x:v>P1026 V19843 | 180.00*92.00*4.60*11.00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P1026 V19843 | 180.00*92.00*4.60*11.00 | 60Si2MnA | PHOSPHATE_OIL|7</x:v>
      </x:c>
      <x:c r="B8" s="51" t="str">
        <x:v>P1026 V19843 | 180.00*92.00*4.60*11.00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H0：11.00 ⁺⁰·³⁰₋₀·₁₅ mm
[批准] 强压次数：5.00 次
[工程] 强压最低力：≥53919.24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H0：11.00 ⁺⁰·³⁰₋₀·₁₅ mm
[批准] 强压次数：5.00 次
[工程] 强压最低力：≥53919.24 N</x:v>
      </x:c>
    </x:row>
    <x:row r="9">
      <x:c r="A9" s="50" t="str">
        <x:v>P1026 V19843 | 180.00*92.00*4.60*11.00 | 60Si2MnA | PHOSPHATE_OIL|8</x:v>
      </x:c>
      <x:c r="B9" s="51" t="str">
        <x:v>P1026 V19843 | 180.00*92.00*4.60*11.00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H0：11.00 ⁺⁰·³⁰₋₀·₁₅ mm
[批准] 成品 d：92.00 ⁺⁰·³⁵₀·₀₀ mm
[批准] 成品 D：180.00 ⁰·⁰⁰₋₀·₄₀ mm
[批准] 成品 t/t′：4.60 ⁺⁰·⁰⁵₋₀·₁₅ mm
[工程] F75：26959.62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H0：11.00 ⁺⁰·³⁰₋₀·₁₅ mm
[批准] 成品 d：92.00 ⁺⁰·³⁵₀·₀₀ mm
[批准] 成品 D：180.00 ⁰·⁰⁰₋₀·₄₀ mm
[批准] 成品 t/t′：4.60 ⁺⁰·⁰⁵₋₀·₁₅ mm
[工程] F75：26959.62 ⁺¹⁰·⁰⁰₋₅·₀₀ N</x:v>
      </x:c>
    </x:row>
    <x:row r="10">
      <x:c r="A10" s="50" t="str">
        <x:v>P1026 V19843 | 180.00*92.00*4.60*11.00 | 60Si2MnA | PHOSPHATE_OIL|9</x:v>
      </x:c>
      <x:c r="B10" s="51" t="str">
        <x:v>P1026 V19843 | 180.00*92.00*4.60*11.00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P1026 V19843 | 180.00*92.00*4.60*11.00 | 60Si2MnA | PHOSPHATE_OIL|10</x:v>
      </x:c>
      <x:c r="B11" s="54" t="str">
        <x:v>P1026 V19843 | 180.00*92.00*4.60*11.00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946ce1e210947d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1026</x:v>
      </x:c>
      <x:c r="B2" s="48" t="str">
        <x:v>180.00*92.00*4.60*11.00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180.09 ⁺⁰·⁰⁸₋₀·₄₃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1026</x:v>
      </x:c>
      <x:c r="B3" s="51" t="str">
        <x:v>180.00*92.00*4.60*11.00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92.02 ⁺⁰·³⁷₋₀·₀₆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1026</x:v>
      </x:c>
      <x:c r="B4" s="51" t="str">
        <x:v>180.00*92.00*4.60*11.00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180.09 ⁺⁰·⁰⁸₋₀·₄₃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1026</x:v>
      </x:c>
      <x:c r="B5" s="51" t="str">
        <x:v>180.00*92.00*4.60*11.00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92.02 ⁺⁰·³⁸₋₀·₀₆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1026</x:v>
      </x:c>
      <x:c r="B6" s="54" t="str">
        <x:v>180.00*92.00*4.60*11.00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11.90 mm（11.60～12.20）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c308d60b8044c5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1026</x:v>
      </x:c>
      <x:c r="B2" s="48" t="str">
        <x:v>180.00*92.00*4.60*11.00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1026</x:v>
      </x:c>
      <x:c r="B3" s="51" t="str">
        <x:v>180.00*92.00*4.60*11.00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1026</x:v>
      </x:c>
      <x:c r="B4" s="51" t="str">
        <x:v>180.00*92.00*4.60*11.00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1026</x:v>
      </x:c>
      <x:c r="B5" s="51" t="str">
        <x:v>180.00*92.00*4.60*11.00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1026</x:v>
      </x:c>
      <x:c r="B6" s="51" t="str">
        <x:v>180.00*92.00*4.60*11.00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1026</x:v>
      </x:c>
      <x:c r="B7" s="51" t="str">
        <x:v>180.00*92.00*4.60*11.00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1026</x:v>
      </x:c>
      <x:c r="B8" s="51" t="str">
        <x:v>180.00*92.00*4.60*11.00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1026</x:v>
      </x:c>
      <x:c r="B9" s="51" t="str">
        <x:v>180.00*92.00*4.60*11.00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1026</x:v>
      </x:c>
      <x:c r="B10" s="51" t="str">
        <x:v>180.00*92.00*4.60*11.00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1026</x:v>
      </x:c>
      <x:c r="B11" s="51" t="str">
        <x:v>180.00*92.00*4.60*11.00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1026</x:v>
      </x:c>
      <x:c r="B12" s="51" t="str">
        <x:v>180.00*92.00*4.60*11.00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1026</x:v>
      </x:c>
      <x:c r="B13" s="51" t="str">
        <x:v>180.00*92.00*4.60*11.00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1026</x:v>
      </x:c>
      <x:c r="B14" s="54" t="str">
        <x:v>180.00*92.00*4.60*11.00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d3fdd41e6a64afa"/>
  </x:tableParts>
</x:worksheet>
</file>