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f5ce313c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5fe7a362b547ea"/>
    <x:sheet xmlns:r="http://schemas.openxmlformats.org/officeDocument/2006/relationships" name="产品主数据" sheetId="2" r:id="R8b0b9f7508774ccf"/>
    <x:sheet xmlns:r="http://schemas.openxmlformats.org/officeDocument/2006/relationships" name="工序参数" sheetId="3" r:id="R0e70fd6e78af4f2d"/>
    <x:sheet xmlns:r="http://schemas.openxmlformats.org/officeDocument/2006/relationships" name="计算与旧卡对比" sheetId="4" r:id="R1f9b30a6a4e146d7"/>
    <x:sheet xmlns:r="http://schemas.openxmlformats.org/officeDocument/2006/relationships" name="数据缺口" sheetId="5" r:id="R6a17a3c4768d43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e6cde4f814805" /><Relationship Type="http://schemas.openxmlformats.org/officeDocument/2006/relationships/theme" Target="/xl/theme/theme1.xml" Id="Rea1963ef6f1a4ff8" /><Relationship Type="http://schemas.openxmlformats.org/officeDocument/2006/relationships/sharedStrings" Target="/xl/sharedStrings.xml" Id="Rb4f4b87b50f84b2c" /><Relationship Type="http://schemas.openxmlformats.org/officeDocument/2006/relationships/worksheet" Target="/xl/worksheets/sheet1.xml" Id="Rec5fe7a362b547ea" /><Relationship Type="http://schemas.openxmlformats.org/officeDocument/2006/relationships/worksheet" Target="/xl/worksheets/sheet2.xml" Id="R8b0b9f7508774ccf" /><Relationship Type="http://schemas.openxmlformats.org/officeDocument/2006/relationships/worksheet" Target="/xl/worksheets/sheet3.xml" Id="R0e70fd6e78af4f2d" /><Relationship Type="http://schemas.openxmlformats.org/officeDocument/2006/relationships/worksheet" Target="/xl/worksheets/sheet4.xml" Id="R1f9b30a6a4e146d7" /><Relationship Type="http://schemas.openxmlformats.org/officeDocument/2006/relationships/worksheet" Target="/xl/worksheets/sheet5.xml" Id="R6a17a3c4768d43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15470df60943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91e3a9bb7145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2db6cb5d3541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c424567e3a45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NO.：CF07-P1027-V17951-R04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P1027 V17951 | 180.00*92.00*5.60*11.10 | 50CrVA | BLACK_OXIDE</x:v>
      </x:c>
    </x:row>
    <x:row r="3" ht="19.5" customHeight="1">
      <x:c r="A3" s="73" t="str">
        <x:v>产品选择</x:v>
      </x:c>
      <x:c r="B3" s="73"/>
      <x:c r="C3" s="79" t="str">
        <x:v>P1027 V17951 | 180.00*92.00*5.60*11.10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d：91.68 mm
[工程] 激光毛坯 D：180.41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d（面积加权）：92.18 ⁺⁰·³⁶₋₀·₀₅ mm
[工程] 平坯 D（面积加权）：179.91 ⁺⁰·⁰⁵₋₀·₄₃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H：12.31 mm（11.90～12.80；邻近规格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[工程] 强压最低力：≥73772.87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P1027 V17951 | 180.00*92.00*5.60*11.10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1027</x:v>
      </x:c>
      <x:c r="B2" s="18" t="str">
        <x:v>P1027 V17951 | 180.00*92.00*5.60*11.10 | 50CrVA | BLACK_OXIDE</x:v>
      </x:c>
      <x:c r="C2" s="18" t="str">
        <x:v>180.00*92.00*5.60*11.10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P1027-DV4-P1027-DV4-F4260-P1027-DV4-20260824T045736622Z-V17951-20260820161254-SV17951-50CrVA-CF07-E2-PROCESS-PARAMETERS-R03-R04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CF07-P1027-V17951-R04</x:v>
      </x:c>
      <x:c r="P2" s="18"/>
      <x:c r="Q2" s="18"/>
      <x:c r="R2" s="18" t="str">
        <x:v>JH-DS-P1027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515470df60943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P1027 V17951 | 180.00*92.00*5.60*11.10 | 50CrVA | BLACK_OXIDE|1</x:v>
      </x:c>
      <x:c r="B2" s="48" t="str">
        <x:v>P1027 V17951 | 180.00*92.00*5.60*11.10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P1027 V17951 | 180.00*92.00*5.60*11.10 | 50CrVA | BLACK_OXIDE|2</x:v>
      </x:c>
      <x:c r="B3" s="51" t="str">
        <x:v>P1027 V17951 | 180.00*92.00*5.60*11.10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d：91.68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d：91.68 mm
[工程] 激光毛坯 D：180.41 mm</x:v>
      </x:c>
    </x:row>
    <x:row r="4">
      <x:c r="A4" s="50" t="str">
        <x:v>P1027 V17951 | 180.00*92.00*5.60*11.10 | 50CrVA | BLACK_OXIDE|3</x:v>
      </x:c>
      <x:c r="B4" s="51" t="str">
        <x:v>P1027 V17951 | 180.00*92.00*5.60*11.10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d（面积加权）：92.18 ⁺⁰·³⁶₋₀·₀₅ mm
[工程] 平坯 D（面积加权）：179.91 ⁺⁰·⁰⁵₋₀·₄₃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d（面积加权）：92.18 ⁺⁰·³⁶₋₀·₀₅ mm
[工程] 平坯 D（面积加权）：179.91 ⁺⁰·⁰⁵₋₀·₄₃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P1027 V17951 | 180.00*92.00*5.60*11.10 | 50CrVA | BLACK_OXIDE|4</x:v>
      </x:c>
      <x:c r="B5" s="51" t="str">
        <x:v>P1027 V17951 | 180.00*92.00*5.60*11.10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H：12.31 mm（11.90～12.80；邻近规格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H：12.31 mm（11.90～12.80；邻近规格 4 个；置信度低）</x:v>
      </x:c>
    </x:row>
    <x:row r="6">
      <x:c r="A6" s="50" t="str">
        <x:v>P1027 V17951 | 180.00*92.00*5.60*11.10 | 50CrVA | BLACK_OXIDE|5</x:v>
      </x:c>
      <x:c r="B6" s="51" t="str">
        <x:v>P1027 V17951 | 180.00*92.00*5.60*11.10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P1027 V17951 | 180.00*92.00*5.60*11.10 | 50CrVA | BLACK_OXIDE|6</x:v>
      </x:c>
      <x:c r="B7" s="51" t="str">
        <x:v>P1027 V17951 | 180.00*92.00*5.60*11.10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P1027 V17951 | 180.00*92.00*5.60*11.10 | 50CrVA | BLACK_OXIDE|7</x:v>
      </x:c>
      <x:c r="B8" s="51" t="str">
        <x:v>P1027 V17951 | 180.00*92.00*5.60*11.10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[工程] 强压最低力：≥73772.87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[工程] 强压最低力：≥73772.87 N</x:v>
      </x:c>
    </x:row>
    <x:row r="9">
      <x:c r="A9" s="50" t="str">
        <x:v>P1027 V17951 | 180.00*92.00*5.60*11.10 | 50CrVA | BLACK_OXIDE|8</x:v>
      </x:c>
      <x:c r="B9" s="51" t="str">
        <x:v>P1027 V17951 | 180.00*92.00*5.60*11.10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</x:row>
    <x:row r="10">
      <x:c r="A10" s="50" t="str">
        <x:v>P1027 V17951 | 180.00*92.00*5.60*11.10 | 50CrVA | BLACK_OXIDE|9</x:v>
      </x:c>
      <x:c r="B10" s="51" t="str">
        <x:v>P1027 V17951 | 180.00*92.00*5.60*11.10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P1027 V17951 | 180.00*92.00*5.60*11.10 | 50CrVA | BLACK_OXIDE|10</x:v>
      </x:c>
      <x:c r="B11" s="54" t="str">
        <x:v>P1027 V17951 | 180.00*92.00*5.60*11.10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91e3a9bb7145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1027</x:v>
      </x:c>
      <x:c r="B2" s="48" t="str">
        <x:v>180.00*92.00*5.60*11.10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1027</x:v>
      </x:c>
      <x:c r="B3" s="51" t="str">
        <x:v>180.00*92.00*5.60*11.10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92.18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1027</x:v>
      </x:c>
      <x:c r="B4" s="51" t="str">
        <x:v>180.00*92.00*5.60*11.10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1027</x:v>
      </x:c>
      <x:c r="B5" s="51" t="str">
        <x:v>180.00*92.00*5.60*11.10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1027</x:v>
      </x:c>
      <x:c r="B6" s="54" t="str">
        <x:v>180.00*92.00*5.60*11.10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12.31 mm（11.90～12.80）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2db6cb5d3541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1027</x:v>
      </x:c>
      <x:c r="B2" s="48" t="str">
        <x:v>180.00*92.00*5.60*11.10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1027</x:v>
      </x:c>
      <x:c r="B3" s="51" t="str">
        <x:v>180.00*92.00*5.60*11.10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1027</x:v>
      </x:c>
      <x:c r="B4" s="51" t="str">
        <x:v>180.00*92.00*5.60*11.10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1027</x:v>
      </x:c>
      <x:c r="B5" s="51" t="str">
        <x:v>180.00*92.00*5.60*11.10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1027</x:v>
      </x:c>
      <x:c r="B6" s="51" t="str">
        <x:v>180.00*92.00*5.60*11.10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1027</x:v>
      </x:c>
      <x:c r="B7" s="51" t="str">
        <x:v>180.00*92.00*5.60*11.10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1027</x:v>
      </x:c>
      <x:c r="B8" s="51" t="str">
        <x:v>180.00*92.00*5.60*11.10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1027</x:v>
      </x:c>
      <x:c r="B9" s="51" t="str">
        <x:v>180.00*92.00*5.60*11.10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1027</x:v>
      </x:c>
      <x:c r="B10" s="51" t="str">
        <x:v>180.00*92.00*5.60*11.10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1027</x:v>
      </x:c>
      <x:c r="B11" s="51" t="str">
        <x:v>180.00*92.00*5.60*11.10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1027</x:v>
      </x:c>
      <x:c r="B12" s="51" t="str">
        <x:v>180.00*92.00*5.60*11.10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1027</x:v>
      </x:c>
      <x:c r="B13" s="51" t="str">
        <x:v>180.00*92.00*5.60*11.10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1027</x:v>
      </x:c>
      <x:c r="B14" s="54" t="str">
        <x:v>180.00*92.00*5.60*11.10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c424567e3a4511"/>
  </x:tableParts>
</x:worksheet>
</file>