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c35032aef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baf5c87aac6419f"/>
    <x:sheet xmlns:r="http://schemas.openxmlformats.org/officeDocument/2006/relationships" name="产品主数据" sheetId="2" r:id="R3cfde5451bf84185"/>
    <x:sheet xmlns:r="http://schemas.openxmlformats.org/officeDocument/2006/relationships" name="工序参数" sheetId="3" r:id="R457c6c83a4424891"/>
    <x:sheet xmlns:r="http://schemas.openxmlformats.org/officeDocument/2006/relationships" name="计算与旧卡对比" sheetId="4" r:id="Rc6c26e8c2ca54110"/>
    <x:sheet xmlns:r="http://schemas.openxmlformats.org/officeDocument/2006/relationships" name="数据缺口" sheetId="5" r:id="R42be7d4847704c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79ede96dd4e1a" /><Relationship Type="http://schemas.openxmlformats.org/officeDocument/2006/relationships/theme" Target="/xl/theme/theme1.xml" Id="Ree7628201bb340dd" /><Relationship Type="http://schemas.openxmlformats.org/officeDocument/2006/relationships/sharedStrings" Target="/xl/sharedStrings.xml" Id="Rfe65296dd94f4187" /><Relationship Type="http://schemas.openxmlformats.org/officeDocument/2006/relationships/worksheet" Target="/xl/worksheets/sheet1.xml" Id="Rabaf5c87aac6419f" /><Relationship Type="http://schemas.openxmlformats.org/officeDocument/2006/relationships/worksheet" Target="/xl/worksheets/sheet2.xml" Id="R3cfde5451bf84185" /><Relationship Type="http://schemas.openxmlformats.org/officeDocument/2006/relationships/worksheet" Target="/xl/worksheets/sheet3.xml" Id="R457c6c83a4424891" /><Relationship Type="http://schemas.openxmlformats.org/officeDocument/2006/relationships/worksheet" Target="/xl/worksheets/sheet4.xml" Id="Rc6c26e8c2ca54110" /><Relationship Type="http://schemas.openxmlformats.org/officeDocument/2006/relationships/worksheet" Target="/xl/worksheets/sheet5.xml" Id="R42be7d4847704ca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8b7f6f3cd994ac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1efeec3c3b84fe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2500951524f412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4533ad111fa4e6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NO.：CF07-P1027-V17953-R04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P1027 V17953 | 180.00*92.00*5.60*11.10 | 51CrV4 | PHOSPHATE_OIL</x:v>
      </x:c>
    </x:row>
    <x:row r="3" ht="19.5" customHeight="1">
      <x:c r="A3" s="73" t="str">
        <x:v>产品选择</x:v>
      </x:c>
      <x:c r="B3" s="73"/>
      <x:c r="C3" s="79" t="str">
        <x:v>P1027 V17953 | 180.00*92.00*5.60*11.10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180.00*92.00*5.60*11.10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d：91.68 mm
[工程] 激光毛坯 D：180.41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d（面积加权）：92.18 ⁺⁰·³⁶₋₀·₀₅ mm
[工程] 平坯 D（面积加权）：179.91 ⁺⁰·⁰⁵₋₀·₄₃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H0：11.10 ⁺⁰·³⁰₋₀·₁₅ mm
[批准] 强压次数：5.00 次
[工程] 强压最低力：≥73772.87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H0：11.10 ⁺⁰·³⁰₋₀·₁₅ mm
[批准] 成品 d：92.00 ⁺⁰·³⁵₀·₀₀ mm
[批准] 成品 D：180.00 ⁰·⁰⁰₋₀·₄₀ mm
[批准] 成品 t/t′：5.60 ⁺⁰·⁰⁵₋₀·₁₅ mm
[工程] F75：36886.44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P1027 V17953 | 180.00*92.00*5.60*11.10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1027</x:v>
      </x:c>
      <x:c r="B2" s="18" t="str">
        <x:v>P1027 V17953 | 180.00*92.00*5.60*11.10 | 51CrV4 | PHOSPHATE_OIL</x:v>
      </x:c>
      <x:c r="C2" s="18" t="str">
        <x:v>180.00*92.00*5.60*11.10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P1027-DV4-P1027-DV4-F4260-P1027-DV4-20260824T045736622Z-V17953-20260820161254-SV17953-51CrV4-CF07-E2-PROCESS-PARAMETERS-R03-R04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CF07-P1027-V17953-R04</x:v>
      </x:c>
      <x:c r="P2" s="18"/>
      <x:c r="Q2" s="18"/>
      <x:c r="R2" s="18" t="str">
        <x:v>JH-DS-P1027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8b7f6f3cd994ac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P1027 V17953 | 180.00*92.00*5.60*11.10 | 51CrV4 | PHOSPHATE_OIL|1</x:v>
      </x:c>
      <x:c r="B2" s="48" t="str">
        <x:v>P1027 V17953 | 180.00*92.00*5.60*11.10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P1027 V17953 | 180.00*92.00*5.60*11.10 | 51CrV4 | PHOSPHATE_OIL|2</x:v>
      </x:c>
      <x:c r="B3" s="51" t="str">
        <x:v>P1027 V17953 | 180.00*92.00*5.60*11.10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d：91.68 mm
[工程] 激光毛坯 D：180.41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d：91.68 mm
[工程] 激光毛坯 D：180.41 mm</x:v>
      </x:c>
    </x:row>
    <x:row r="4">
      <x:c r="A4" s="50" t="str">
        <x:v>P1027 V17953 | 180.00*92.00*5.60*11.10 | 51CrV4 | PHOSPHATE_OIL|3</x:v>
      </x:c>
      <x:c r="B4" s="51" t="str">
        <x:v>P1027 V17953 | 180.00*92.00*5.60*11.10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d（面积加权）：92.18 ⁺⁰·³⁶₋₀·₀₅ mm
[工程] 平坯 D（面积加权）：179.91 ⁺⁰·⁰⁵₋₀·₄₃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d（面积加权）：92.18 ⁺⁰·³⁶₋₀·₀₅ mm
[工程] 平坯 D（面积加权）：179.91 ⁺⁰·⁰⁵₋₀·₄₃ mm
[参考·旧卡实绩] 平坯车加工 D/d：无同规格旧卡记录</x:v>
      </x:c>
    </x:row>
    <x:row r="5">
      <x:c r="A5" s="50" t="str">
        <x:v>P1027 V17953 | 180.00*92.00*5.60*11.10 | 51CrV4 | PHOSPHATE_OIL|4</x:v>
      </x:c>
      <x:c r="B5" s="51" t="str">
        <x:v>P1027 V17953 | 180.00*92.00*5.60*11.10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P1027 V17953 | 180.00*92.00*5.60*11.10 | 51CrV4 | PHOSPHATE_OIL|5</x:v>
      </x:c>
      <x:c r="B6" s="51" t="str">
        <x:v>P1027 V17953 | 180.00*92.00*5.60*11.10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P1027 V17953 | 180.00*92.00*5.60*11.10 | 51CrV4 | PHOSPHATE_OIL|6</x:v>
      </x:c>
      <x:c r="B7" s="51" t="str">
        <x:v>P1027 V17953 | 180.00*92.00*5.60*11.10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P1027 V17953 | 180.00*92.00*5.60*11.10 | 51CrV4 | PHOSPHATE_OIL|7</x:v>
      </x:c>
      <x:c r="B8" s="51" t="str">
        <x:v>P1027 V17953 | 180.00*92.00*5.60*11.10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H0：11.10 ⁺⁰·³⁰₋₀·₁₅ mm
[批准] 强压次数：5.00 次
[工程] 强压最低力：≥73772.87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H0：11.10 ⁺⁰·³⁰₋₀·₁₅ mm
[批准] 强压次数：5.00 次
[工程] 强压最低力：≥73772.87 N</x:v>
      </x:c>
    </x:row>
    <x:row r="9">
      <x:c r="A9" s="50" t="str">
        <x:v>P1027 V17953 | 180.00*92.00*5.60*11.10 | 51CrV4 | PHOSPHATE_OIL|8</x:v>
      </x:c>
      <x:c r="B9" s="51" t="str">
        <x:v>P1027 V17953 | 180.00*92.00*5.60*11.10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H0：11.10 ⁺⁰·³⁰₋₀·₁₅ mm
[批准] 成品 d：92.00 ⁺⁰·³⁵₀·₀₀ mm
[批准] 成品 D：180.00 ⁰·⁰⁰₋₀·₄₀ mm
[批准] 成品 t/t′：5.60 ⁺⁰·⁰⁵₋₀·₁₅ mm
[工程] F75：36886.44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H0：11.10 ⁺⁰·³⁰₋₀·₁₅ mm
[批准] 成品 d：92.00 ⁺⁰·³⁵₀·₀₀ mm
[批准] 成品 D：180.00 ⁰·⁰⁰₋₀·₄₀ mm
[批准] 成品 t/t′：5.60 ⁺⁰·⁰⁵₋₀·₁₅ mm
[工程] F75：36886.44 ⁺¹⁰·⁰⁰₋₅·₀₀ N</x:v>
      </x:c>
    </x:row>
    <x:row r="10">
      <x:c r="A10" s="50" t="str">
        <x:v>P1027 V17953 | 180.00*92.00*5.60*11.10 | 51CrV4 | PHOSPHATE_OIL|9</x:v>
      </x:c>
      <x:c r="B10" s="51" t="str">
        <x:v>P1027 V17953 | 180.00*92.00*5.60*11.10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P1027 V17953 | 180.00*92.00*5.60*11.10 | 51CrV4 | PHOSPHATE_OIL|10</x:v>
      </x:c>
      <x:c r="B11" s="54" t="str">
        <x:v>P1027 V17953 | 180.00*92.00*5.60*11.10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1efeec3c3b84fe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1027</x:v>
      </x:c>
      <x:c r="B2" s="48" t="str">
        <x:v>180.00*92.00*5.60*11.10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179.91 ⁺⁰·⁰⁵₋₀·₄₃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1027</x:v>
      </x:c>
      <x:c r="B3" s="51" t="str">
        <x:v>180.00*92.00*5.60*11.10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92.18 ⁺⁰·³⁶₋₀·₀₅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1027</x:v>
      </x:c>
      <x:c r="B4" s="51" t="str">
        <x:v>180.00*92.00*5.60*11.10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179.91 ⁺⁰·⁰⁵₋₀·₄₃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1027</x:v>
      </x:c>
      <x:c r="B5" s="51" t="str">
        <x:v>180.00*92.00*5.60*11.10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92.18 ⁺⁰·³⁶₋₀·₀₄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1027</x:v>
      </x:c>
      <x:c r="B6" s="54" t="str">
        <x:v>180.00*92.00*5.60*11.10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2500951524f412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1027</x:v>
      </x:c>
      <x:c r="B2" s="48" t="str">
        <x:v>180.00*92.00*5.60*11.10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1027</x:v>
      </x:c>
      <x:c r="B3" s="51" t="str">
        <x:v>180.00*92.00*5.60*11.10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1027</x:v>
      </x:c>
      <x:c r="B4" s="51" t="str">
        <x:v>180.00*92.00*5.60*11.10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1027</x:v>
      </x:c>
      <x:c r="B5" s="51" t="str">
        <x:v>180.00*92.00*5.60*11.10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1027</x:v>
      </x:c>
      <x:c r="B6" s="51" t="str">
        <x:v>180.00*92.00*5.60*11.10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1027</x:v>
      </x:c>
      <x:c r="B7" s="51" t="str">
        <x:v>180.00*92.00*5.60*11.10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1027</x:v>
      </x:c>
      <x:c r="B8" s="51" t="str">
        <x:v>180.00*92.00*5.60*11.10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1027</x:v>
      </x:c>
      <x:c r="B9" s="51" t="str">
        <x:v>180.00*92.00*5.60*11.10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1027</x:v>
      </x:c>
      <x:c r="B10" s="51" t="str">
        <x:v>180.00*92.00*5.60*11.10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1027</x:v>
      </x:c>
      <x:c r="B11" s="51" t="str">
        <x:v>180.00*92.00*5.60*11.10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1027</x:v>
      </x:c>
      <x:c r="B12" s="51" t="str">
        <x:v>180.00*92.00*5.60*11.10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1027</x:v>
      </x:c>
      <x:c r="B13" s="51" t="str">
        <x:v>180.00*92.00*5.60*11.10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1027</x:v>
      </x:c>
      <x:c r="B14" s="54" t="str">
        <x:v>180.00*92.00*5.60*11.10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4533ad111fa4e6f"/>
  </x:tableParts>
</x:worksheet>
</file>