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b7f250ece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4718a69db6430c"/>
    <x:sheet xmlns:r="http://schemas.openxmlformats.org/officeDocument/2006/relationships" name="产品主数据" sheetId="2" r:id="R8feebdba671c491b"/>
    <x:sheet xmlns:r="http://schemas.openxmlformats.org/officeDocument/2006/relationships" name="工序参数" sheetId="3" r:id="Rd5f797d9a9cc4ee2"/>
    <x:sheet xmlns:r="http://schemas.openxmlformats.org/officeDocument/2006/relationships" name="计算与旧卡对比" sheetId="4" r:id="R953fa121ba434155"/>
    <x:sheet xmlns:r="http://schemas.openxmlformats.org/officeDocument/2006/relationships" name="数据缺口" sheetId="5" r:id="R2f1943a324964b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daa1edb1e4146" /><Relationship Type="http://schemas.openxmlformats.org/officeDocument/2006/relationships/theme" Target="/xl/theme/theme1.xml" Id="R15517a129cc74d85" /><Relationship Type="http://schemas.openxmlformats.org/officeDocument/2006/relationships/sharedStrings" Target="/xl/sharedStrings.xml" Id="R97e2db963dea4b65" /><Relationship Type="http://schemas.openxmlformats.org/officeDocument/2006/relationships/worksheet" Target="/xl/worksheets/sheet1.xml" Id="R8c4718a69db6430c" /><Relationship Type="http://schemas.openxmlformats.org/officeDocument/2006/relationships/worksheet" Target="/xl/worksheets/sheet2.xml" Id="R8feebdba671c491b" /><Relationship Type="http://schemas.openxmlformats.org/officeDocument/2006/relationships/worksheet" Target="/xl/worksheets/sheet3.xml" Id="Rd5f797d9a9cc4ee2" /><Relationship Type="http://schemas.openxmlformats.org/officeDocument/2006/relationships/worksheet" Target="/xl/worksheets/sheet4.xml" Id="R953fa121ba434155" /><Relationship Type="http://schemas.openxmlformats.org/officeDocument/2006/relationships/worksheet" Target="/xl/worksheets/sheet5.xml" Id="R2f1943a324964b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ede74c5e4249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97a745d3664b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fa5b30ad4a45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3c6df065904e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NO.：CF07-P1028-V17954-R04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P1028 V17954 | 200.00*102.00*5.30*12.50 | 50CrVA | BLACK_OXIDE</x:v>
      </x:c>
    </x:row>
    <x:row r="3" ht="19.5" customHeight="1">
      <x:c r="A3" s="73" t="str">
        <x:v>产品选择</x:v>
      </x:c>
      <x:c r="B3" s="73"/>
      <x:c r="C3" s="79" t="str">
        <x:v>P1028 V17954 | 200.00*102.00*5.30*12.50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d：101.54 mm
[工程] 激光毛坯 D：200.59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d（面积加权）：102.04 ⁺⁰·³⁸₋₀·₀₆ mm
[工程] 平坯 D（面积加权）：200.09 ⁺⁰·⁰⁷₋₀·₅₀ mm
[推荐·同材料旧卡插值] 平坯车加工 D：199.91 ⁰·⁰⁰₋₀·₁₀ mm
[推荐·同材料旧卡插值] 平坯车加工 d：102.10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H：13.93 mm（13.30～14.20；邻近规格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[工程] 强压最低力：≥74358.15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P1028 V17954 | 200.00*102.00*5.30*12.50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1028</x:v>
      </x:c>
      <x:c r="B2" s="18" t="str">
        <x:v>P1028 V17954 | 200.00*102.00*5.30*12.50 | 50CrVA | BLACK_OXIDE</x:v>
      </x:c>
      <x:c r="C2" s="18" t="str">
        <x:v>200.00*102.00*5.30*12.50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P1028-DV4-P1028-DV4-F4262-P1028-DV4-20260824T045736622Z-V17954-20260820161254-SV17954-50CrVA-CF07-E2-PROCESS-PARAMETERS-R03-R04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CF07-P1028-V17954-R04</x:v>
      </x:c>
      <x:c r="P2" s="18"/>
      <x:c r="Q2" s="18"/>
      <x:c r="R2" s="18" t="str">
        <x:v>JH-DS-P1028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ede74c5e4249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P1028 V17954 | 200.00*102.00*5.30*12.50 | 50CrVA | BLACK_OXIDE|1</x:v>
      </x:c>
      <x:c r="B2" s="48" t="str">
        <x:v>P1028 V17954 | 200.00*102.00*5.30*12.50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P1028 V17954 | 200.00*102.00*5.30*12.50 | 50CrVA | BLACK_OXIDE|2</x:v>
      </x:c>
      <x:c r="B3" s="51" t="str">
        <x:v>P1028 V17954 | 200.00*102.00*5.30*12.50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d：101.54 mm
[工程] 激光毛坯 D：200.59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d：101.54 mm
[工程] 激光毛坯 D：200.59 mm</x:v>
      </x:c>
    </x:row>
    <x:row r="4">
      <x:c r="A4" s="50" t="str">
        <x:v>P1028 V17954 | 200.00*102.00*5.30*12.50 | 50CrVA | BLACK_OXIDE|3</x:v>
      </x:c>
      <x:c r="B4" s="51" t="str">
        <x:v>P1028 V17954 | 200.00*102.00*5.30*12.50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d（面积加权）：102.04 ⁺⁰·³⁸₋₀·₀₆ mm
[工程] 平坯 D（面积加权）：200.09 ⁺⁰·⁰⁷₋₀·₅₀ mm
[推荐·同材料旧卡插值] 平坯车加工 D：199.91 ⁰·⁰⁰₋₀·₁₀ mm
[推荐·同材料旧卡插值] 平坯车加工 d：102.10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d（面积加权）：102.04 ⁺⁰·³⁸₋₀·₀₆ mm
[工程] 平坯 D（面积加权）：200.09 ⁺⁰·⁰⁷₋₀·₅₀ mm
[推荐·同材料旧卡插值] 平坯车加工 D：199.91 ⁰·⁰⁰₋₀·₁₀ mm
[推荐·同材料旧卡插值] 平坯车加工 d：102.10 ⁺⁰·¹⁰₀·₀₀ mm</x:v>
      </x:c>
    </x:row>
    <x:row r="5">
      <x:c r="A5" s="50" t="str">
        <x:v>P1028 V17954 | 200.00*102.00*5.30*12.50 | 50CrVA | BLACK_OXIDE|4</x:v>
      </x:c>
      <x:c r="B5" s="51" t="str">
        <x:v>P1028 V17954 | 200.00*102.00*5.30*12.50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H：13.93 mm（13.30～14.20；邻近规格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H：13.93 mm（13.30～14.20；邻近规格 4 个；置信度低）</x:v>
      </x:c>
    </x:row>
    <x:row r="6">
      <x:c r="A6" s="50" t="str">
        <x:v>P1028 V17954 | 200.00*102.00*5.30*12.50 | 50CrVA | BLACK_OXIDE|5</x:v>
      </x:c>
      <x:c r="B6" s="51" t="str">
        <x:v>P1028 V17954 | 200.00*102.00*5.30*12.50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P1028 V17954 | 200.00*102.00*5.30*12.50 | 50CrVA | BLACK_OXIDE|6</x:v>
      </x:c>
      <x:c r="B7" s="51" t="str">
        <x:v>P1028 V17954 | 200.00*102.00*5.30*12.50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P1028 V17954 | 200.00*102.00*5.30*12.50 | 50CrVA | BLACK_OXIDE|7</x:v>
      </x:c>
      <x:c r="B8" s="51" t="str">
        <x:v>P1028 V17954 | 200.00*102.00*5.30*12.50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[工程] 强压最低力：≥74358.15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[工程] 强压最低力：≥74358.15 N</x:v>
      </x:c>
    </x:row>
    <x:row r="9">
      <x:c r="A9" s="50" t="str">
        <x:v>P1028 V17954 | 200.00*102.00*5.30*12.50 | 50CrVA | BLACK_OXIDE|8</x:v>
      </x:c>
      <x:c r="B9" s="51" t="str">
        <x:v>P1028 V17954 | 200.00*102.00*5.30*12.50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</x:row>
    <x:row r="10">
      <x:c r="A10" s="50" t="str">
        <x:v>P1028 V17954 | 200.00*102.00*5.30*12.50 | 50CrVA | BLACK_OXIDE|9</x:v>
      </x:c>
      <x:c r="B10" s="51" t="str">
        <x:v>P1028 V17954 | 200.00*102.00*5.30*12.50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P1028 V17954 | 200.00*102.00*5.30*12.50 | 50CrVA | BLACK_OXIDE|10</x:v>
      </x:c>
      <x:c r="B11" s="54" t="str">
        <x:v>P1028 V17954 | 200.00*102.00*5.30*12.50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97a745d3664b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1028</x:v>
      </x:c>
      <x:c r="B2" s="48" t="str">
        <x:v>200.00*102.00*5.30*12.50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200.09 ⁺⁰·⁰⁷₋₀·₅₀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1028</x:v>
      </x:c>
      <x:c r="B3" s="51" t="str">
        <x:v>200.00*102.00*5.30*12.50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102.04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1028</x:v>
      </x:c>
      <x:c r="B4" s="51" t="str">
        <x:v>200.00*102.00*5.30*12.50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200.09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1028</x:v>
      </x:c>
      <x:c r="B5" s="51" t="str">
        <x:v>200.00*102.00*5.30*12.50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102.04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1028</x:v>
      </x:c>
      <x:c r="B6" s="54" t="str">
        <x:v>200.00*102.00*5.30*12.50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13.93 mm（13.30～14.20）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fa5b30ad4a45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1028</x:v>
      </x:c>
      <x:c r="B2" s="48" t="str">
        <x:v>200.00*102.00*5.30*12.50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1028</x:v>
      </x:c>
      <x:c r="B3" s="51" t="str">
        <x:v>200.00*102.00*5.30*12.50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1028</x:v>
      </x:c>
      <x:c r="B4" s="51" t="str">
        <x:v>200.00*102.00*5.30*12.50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1028</x:v>
      </x:c>
      <x:c r="B5" s="51" t="str">
        <x:v>200.00*102.00*5.30*12.50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1028</x:v>
      </x:c>
      <x:c r="B6" s="51" t="str">
        <x:v>200.00*102.00*5.30*12.50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1028</x:v>
      </x:c>
      <x:c r="B7" s="51" t="str">
        <x:v>200.00*102.00*5.30*12.50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1028</x:v>
      </x:c>
      <x:c r="B8" s="51" t="str">
        <x:v>200.00*102.00*5.30*12.50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1028</x:v>
      </x:c>
      <x:c r="B9" s="51" t="str">
        <x:v>200.00*102.00*5.30*12.50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1028</x:v>
      </x:c>
      <x:c r="B10" s="51" t="str">
        <x:v>200.00*102.00*5.30*12.50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1028</x:v>
      </x:c>
      <x:c r="B11" s="51" t="str">
        <x:v>200.00*102.00*5.30*12.50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1028</x:v>
      </x:c>
      <x:c r="B12" s="51" t="str">
        <x:v>200.00*102.00*5.30*12.50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1028</x:v>
      </x:c>
      <x:c r="B13" s="51" t="str">
        <x:v>200.00*102.00*5.30*12.50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1028</x:v>
      </x:c>
      <x:c r="B14" s="54" t="str">
        <x:v>200.00*102.00*5.30*12.50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3c6df065904ea1"/>
  </x:tableParts>
</x:worksheet>
</file>