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4d32542b8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cf054cd216b4761"/>
    <x:sheet xmlns:r="http://schemas.openxmlformats.org/officeDocument/2006/relationships" name="产品主数据" sheetId="2" r:id="R29cdb14f31bb4cb0"/>
    <x:sheet xmlns:r="http://schemas.openxmlformats.org/officeDocument/2006/relationships" name="工序参数" sheetId="3" r:id="R8019395f206148da"/>
    <x:sheet xmlns:r="http://schemas.openxmlformats.org/officeDocument/2006/relationships" name="计算与旧卡对比" sheetId="4" r:id="R00d25f5d84094baf"/>
    <x:sheet xmlns:r="http://schemas.openxmlformats.org/officeDocument/2006/relationships" name="数据缺口" sheetId="5" r:id="R45750ba0527048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da811ae3a431d" /><Relationship Type="http://schemas.openxmlformats.org/officeDocument/2006/relationships/theme" Target="/xl/theme/theme1.xml" Id="Rbf127a97667d44d4" /><Relationship Type="http://schemas.openxmlformats.org/officeDocument/2006/relationships/sharedStrings" Target="/xl/sharedStrings.xml" Id="R68613b0240904aa5" /><Relationship Type="http://schemas.openxmlformats.org/officeDocument/2006/relationships/worksheet" Target="/xl/worksheets/sheet1.xml" Id="Rfcf054cd216b4761" /><Relationship Type="http://schemas.openxmlformats.org/officeDocument/2006/relationships/worksheet" Target="/xl/worksheets/sheet2.xml" Id="R29cdb14f31bb4cb0" /><Relationship Type="http://schemas.openxmlformats.org/officeDocument/2006/relationships/worksheet" Target="/xl/worksheets/sheet3.xml" Id="R8019395f206148da" /><Relationship Type="http://schemas.openxmlformats.org/officeDocument/2006/relationships/worksheet" Target="/xl/worksheets/sheet4.xml" Id="R00d25f5d84094baf" /><Relationship Type="http://schemas.openxmlformats.org/officeDocument/2006/relationships/worksheet" Target="/xl/worksheets/sheet5.xml" Id="R45750ba0527048f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cf034e4584b42c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4c543cf4f8c438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5884f93c7fe4cb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d2f9b1b69cf4f0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NO.：CF07-P1028-V19889-R04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P1028 V19889 | 200.00*102.00*5.30*12.50 | 60Si2MnA | PHOSPHATE_OIL</x:v>
      </x:c>
    </x:row>
    <x:row r="3" ht="19.5" customHeight="1">
      <x:c r="A3" s="73" t="str">
        <x:v>产品选择</x:v>
      </x:c>
      <x:c r="B3" s="73"/>
      <x:c r="C3" s="79" t="str">
        <x:v>P1028 V19889 | 200.00*102.00*5.30*12.50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200.00*102.00*5.30*12.50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JH-DS-P1028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d：101.54 mm
[工程] 激光毛坯 D：200.59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d（面积加权）：102.04 ⁺⁰·³⁸₋₀·₀₆ mm
[工程] 平坯 D（面积加权）：200.09 ⁺⁰·⁰⁷₋₀·₅₀ mm
[推荐·同材料旧卡插值] 平坯车加工 D：199.86 ⁰·⁰⁰₋₀·₁₀ mm
[推荐·同材料旧卡插值] 平坯车加工 d：102.20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H：14.04 mm（13.80～14.20；邻近规格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H0：12.50 ⁺⁰·³⁰₋₀·₁₅ mm
[批准] 强压次数：5.00 次
[工程] 强压最低力：≥74358.15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H0：12.50 ⁺⁰·³⁰₋₀·₁₅ mm
[批准] 成品 d：102.00 ⁺⁰·³⁵₀·₀₀ mm
[批准] 成品 D：200.00 ⁰·⁰⁰₋₀·₄₆ mm
[批准] 成品 t/t′：5.30 ⁺⁰·⁰⁵₋₀·₁₅ mm
[工程] F75：37179.08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P1028 V19889 | 200.00*102.00*5.30*12.50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1028</x:v>
      </x:c>
      <x:c r="B2" s="18" t="str">
        <x:v>P1028 V19889 | 200.00*102.00*5.30*12.50 | 60Si2MnA | PHOSPHATE_OIL</x:v>
      </x:c>
      <x:c r="C2" s="18" t="str">
        <x:v>200.00*102.00*5.30*12.50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P1028-DV4-P1028-DV4-F4262-P1028-DV4-20260824T045736622Z-V19889-20260824125736-SV19889-60Si2MnA-CF07-E2-PROCESS-PARAMETERS-R03-R04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CF07-P1028-V19889-R04</x:v>
      </x:c>
      <x:c r="P2" s="18"/>
      <x:c r="Q2" s="18"/>
      <x:c r="R2" s="18" t="str">
        <x:v>JH-DS-P1028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acf034e4584b42c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P1028 V19889 | 200.00*102.00*5.30*12.50 | 60Si2MnA | PHOSPHATE_OIL|1</x:v>
      </x:c>
      <x:c r="B2" s="48" t="str">
        <x:v>P1028 V19889 | 200.00*102.00*5.30*12.50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P1028 V19889 | 200.00*102.00*5.30*12.50 | 60Si2MnA | PHOSPHATE_OIL|2</x:v>
      </x:c>
      <x:c r="B3" s="51" t="str">
        <x:v>P1028 V19889 | 200.00*102.00*5.30*12.50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d：101.54 mm
[工程] 激光毛坯 D：200.59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d：101.54 mm
[工程] 激光毛坯 D：200.59 mm</x:v>
      </x:c>
    </x:row>
    <x:row r="4">
      <x:c r="A4" s="50" t="str">
        <x:v>P1028 V19889 | 200.00*102.00*5.30*12.50 | 60Si2MnA | PHOSPHATE_OIL|3</x:v>
      </x:c>
      <x:c r="B4" s="51" t="str">
        <x:v>P1028 V19889 | 200.00*102.00*5.30*12.50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d（面积加权）：102.04 ⁺⁰·³⁸₋₀·₀₆ mm
[工程] 平坯 D（面积加权）：200.09 ⁺⁰·⁰⁷₋₀·₅₀ mm
[推荐·同材料旧卡插值] 平坯车加工 D：199.86 ⁰·⁰⁰₋₀·₁₀ mm
[推荐·同材料旧卡插值] 平坯车加工 d：102.20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d（面积加权）：102.04 ⁺⁰·³⁸₋₀·₀₆ mm
[工程] 平坯 D（面积加权）：200.09 ⁺⁰·⁰⁷₋₀·₅₀ mm
[推荐·同材料旧卡插值] 平坯车加工 D：199.86 ⁰·⁰⁰₋₀·₁₀ mm
[推荐·同材料旧卡插值] 平坯车加工 d：102.20 ⁺⁰·¹⁰₀·₀₀ mm</x:v>
      </x:c>
    </x:row>
    <x:row r="5">
      <x:c r="A5" s="50" t="str">
        <x:v>P1028 V19889 | 200.00*102.00*5.30*12.50 | 60Si2MnA | PHOSPHATE_OIL|4</x:v>
      </x:c>
      <x:c r="B5" s="51" t="str">
        <x:v>P1028 V19889 | 200.00*102.00*5.30*12.50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H：14.04 mm（13.80～14.20；邻近规格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H：14.04 mm（13.80～14.20；邻近规格 4 个；置信度低）</x:v>
      </x:c>
    </x:row>
    <x:row r="6">
      <x:c r="A6" s="50" t="str">
        <x:v>P1028 V19889 | 200.00*102.00*5.30*12.50 | 60Si2MnA | PHOSPHATE_OIL|5</x:v>
      </x:c>
      <x:c r="B6" s="51" t="str">
        <x:v>P1028 V19889 | 200.00*102.00*5.30*12.50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P1028 V19889 | 200.00*102.00*5.30*12.50 | 60Si2MnA | PHOSPHATE_OIL|6</x:v>
      </x:c>
      <x:c r="B7" s="51" t="str">
        <x:v>P1028 V19889 | 200.00*102.00*5.30*12.50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P1028 V19889 | 200.00*102.00*5.30*12.50 | 60Si2MnA | PHOSPHATE_OIL|7</x:v>
      </x:c>
      <x:c r="B8" s="51" t="str">
        <x:v>P1028 V19889 | 200.00*102.00*5.30*12.50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H0：12.50 ⁺⁰·³⁰₋₀·₁₅ mm
[批准] 强压次数：5.00 次
[工程] 强压最低力：≥74358.15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H0：12.50 ⁺⁰·³⁰₋₀·₁₅ mm
[批准] 强压次数：5.00 次
[工程] 强压最低力：≥74358.15 N</x:v>
      </x:c>
    </x:row>
    <x:row r="9">
      <x:c r="A9" s="50" t="str">
        <x:v>P1028 V19889 | 200.00*102.00*5.30*12.50 | 60Si2MnA | PHOSPHATE_OIL|8</x:v>
      </x:c>
      <x:c r="B9" s="51" t="str">
        <x:v>P1028 V19889 | 200.00*102.00*5.30*12.50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H0：12.50 ⁺⁰·³⁰₋₀·₁₅ mm
[批准] 成品 d：102.00 ⁺⁰·³⁵₀·₀₀ mm
[批准] 成品 D：200.00 ⁰·⁰⁰₋₀·₄₆ mm
[批准] 成品 t/t′：5.30 ⁺⁰·⁰⁵₋₀·₁₅ mm
[工程] F75：37179.08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H0：12.50 ⁺⁰·³⁰₋₀·₁₅ mm
[批准] 成品 d：102.00 ⁺⁰·³⁵₀·₀₀ mm
[批准] 成品 D：200.00 ⁰·⁰⁰₋₀·₄₆ mm
[批准] 成品 t/t′：5.30 ⁺⁰·⁰⁵₋₀·₁₅ mm
[工程] F75：37179.08 ⁺¹⁰·⁰⁰₋₅·₀₀ N</x:v>
      </x:c>
    </x:row>
    <x:row r="10">
      <x:c r="A10" s="50" t="str">
        <x:v>P1028 V19889 | 200.00*102.00*5.30*12.50 | 60Si2MnA | PHOSPHATE_OIL|9</x:v>
      </x:c>
      <x:c r="B10" s="51" t="str">
        <x:v>P1028 V19889 | 200.00*102.00*5.30*12.50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P1028 V19889 | 200.00*102.00*5.30*12.50 | 60Si2MnA | PHOSPHATE_OIL|10</x:v>
      </x:c>
      <x:c r="B11" s="54" t="str">
        <x:v>P1028 V19889 | 200.00*102.00*5.30*12.50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4c543cf4f8c438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1028</x:v>
      </x:c>
      <x:c r="B2" s="48" t="str">
        <x:v>200.00*102.00*5.30*12.50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200.09 ⁺⁰·⁰⁷₋₀·₅₀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1028</x:v>
      </x:c>
      <x:c r="B3" s="51" t="str">
        <x:v>200.00*102.00*5.30*12.50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102.04 ⁺⁰·³⁸₋₀·₀₆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1028</x:v>
      </x:c>
      <x:c r="B4" s="51" t="str">
        <x:v>200.00*102.00*5.30*12.50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200.09 ⁺⁰·⁰⁷₋₀·₄₉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1028</x:v>
      </x:c>
      <x:c r="B5" s="51" t="str">
        <x:v>200.00*102.00*5.30*12.50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102.04 ⁺⁰·³⁸₋₀·₀₆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1028</x:v>
      </x:c>
      <x:c r="B6" s="54" t="str">
        <x:v>200.00*102.00*5.30*12.50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14.04 mm（13.80～14.20）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5884f93c7fe4cb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1028</x:v>
      </x:c>
      <x:c r="B2" s="48" t="str">
        <x:v>200.00*102.00*5.30*12.50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1028</x:v>
      </x:c>
      <x:c r="B3" s="51" t="str">
        <x:v>200.00*102.00*5.30*12.50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1028</x:v>
      </x:c>
      <x:c r="B4" s="51" t="str">
        <x:v>200.00*102.00*5.30*12.50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1028</x:v>
      </x:c>
      <x:c r="B5" s="51" t="str">
        <x:v>200.00*102.00*5.30*12.50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1028</x:v>
      </x:c>
      <x:c r="B6" s="51" t="str">
        <x:v>200.00*102.00*5.30*12.50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1028</x:v>
      </x:c>
      <x:c r="B7" s="51" t="str">
        <x:v>200.00*102.00*5.30*12.50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1028</x:v>
      </x:c>
      <x:c r="B8" s="51" t="str">
        <x:v>200.00*102.00*5.30*12.50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1028</x:v>
      </x:c>
      <x:c r="B9" s="51" t="str">
        <x:v>200.00*102.00*5.30*12.50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1028</x:v>
      </x:c>
      <x:c r="B10" s="51" t="str">
        <x:v>200.00*102.00*5.30*12.50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1028</x:v>
      </x:c>
      <x:c r="B11" s="51" t="str">
        <x:v>200.00*102.00*5.30*12.50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1028</x:v>
      </x:c>
      <x:c r="B12" s="51" t="str">
        <x:v>200.00*102.00*5.30*12.50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1028</x:v>
      </x:c>
      <x:c r="B13" s="51" t="str">
        <x:v>200.00*102.00*5.30*12.50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1028</x:v>
      </x:c>
      <x:c r="B14" s="54" t="str">
        <x:v>200.00*102.00*5.30*12.50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d2f9b1b69cf4f01"/>
  </x:tableParts>
</x:worksheet>
</file>