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5d3e08284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1366a2796af4ced"/>
    <x:sheet xmlns:r="http://schemas.openxmlformats.org/officeDocument/2006/relationships" name="产品主数据" sheetId="2" r:id="R32d43ef548944d31"/>
    <x:sheet xmlns:r="http://schemas.openxmlformats.org/officeDocument/2006/relationships" name="工序参数" sheetId="3" r:id="Rdd7373a28c7a4722"/>
    <x:sheet xmlns:r="http://schemas.openxmlformats.org/officeDocument/2006/relationships" name="计算与旧卡对比" sheetId="4" r:id="R63bcce4355034bb4"/>
    <x:sheet xmlns:r="http://schemas.openxmlformats.org/officeDocument/2006/relationships" name="数据缺口" sheetId="5" r:id="R6ae5219820564d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6d274de7b45eb" /><Relationship Type="http://schemas.openxmlformats.org/officeDocument/2006/relationships/theme" Target="/xl/theme/theme1.xml" Id="R4fc850150b814cb4" /><Relationship Type="http://schemas.openxmlformats.org/officeDocument/2006/relationships/sharedStrings" Target="/xl/sharedStrings.xml" Id="R24856021240c4c92" /><Relationship Type="http://schemas.openxmlformats.org/officeDocument/2006/relationships/worksheet" Target="/xl/worksheets/sheet1.xml" Id="R81366a2796af4ced" /><Relationship Type="http://schemas.openxmlformats.org/officeDocument/2006/relationships/worksheet" Target="/xl/worksheets/sheet2.xml" Id="R32d43ef548944d31" /><Relationship Type="http://schemas.openxmlformats.org/officeDocument/2006/relationships/worksheet" Target="/xl/worksheets/sheet3.xml" Id="Rdd7373a28c7a4722" /><Relationship Type="http://schemas.openxmlformats.org/officeDocument/2006/relationships/worksheet" Target="/xl/worksheets/sheet4.xml" Id="R63bcce4355034bb4" /><Relationship Type="http://schemas.openxmlformats.org/officeDocument/2006/relationships/worksheet" Target="/xl/worksheets/sheet5.xml" Id="R6ae5219820564d7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061e26a68754b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91d7025c5244c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16ee9c21b04a3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75353364114f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NO.：CF07-P1029-V17957-R04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P1029 V17957 | 200.00*112.00*5.80*11.99 | 50CrVA | BLACK_OXIDE</x:v>
      </x:c>
    </x:row>
    <x:row r="3" ht="19.5" customHeight="1">
      <x:c r="A3" s="73" t="str">
        <x:v>产品选择</x:v>
      </x:c>
      <x:c r="B3" s="73"/>
      <x:c r="C3" s="79" t="str">
        <x:v>P1029 V17957 | 200.00*112.00*5.80*11.99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200.00*112.00*5.80*11.99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d：111.65 mm
[工程] 激光毛坯 D：200.45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d（面积加权）：112.15 ⁺⁰·³⁷₋₀·₀₆ mm
[工程] 平坯 D（面积加权）：199.95 ⁺⁰·⁰⁶₋₀·₄₉ mm
[推荐·同材料旧卡插值] 平坯车加工 D：199.87 ⁰·⁰⁰₋₀·₁₀ mm
[推荐·同材料旧卡插值] 平坯车加工 d：112.13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H：13.44 mm（13.19～13.69；邻近规格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H0：11.99 ⁺⁰·³⁰₋₀·₁₅ mm
[批准] 强压次数：5.00 次
[工程] 强压最低力：≥82358.28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H0：11.99 ⁺⁰·³⁰₋₀·₁₅ mm
[批准] 成品 d：112.00 ⁺⁰·³⁵₀·₀₀ mm
[批准] 成品 D：200.00 ⁰·⁰⁰₋₀·₄₆ mm
[批准] 成品 t/t′：5.80 ⁺⁰·⁰⁵₋₀·₁₅ mm
[工程] F75：41179.14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P1029 V17957 | 200.00*112.00*5.80*11.99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1029</x:v>
      </x:c>
      <x:c r="B2" s="18" t="str">
        <x:v>P1029 V17957 | 200.00*112.00*5.80*11.99 | 50CrVA | BLACK_OXIDE</x:v>
      </x:c>
      <x:c r="C2" s="18" t="str">
        <x:v>200.00*112.00*5.80*11.99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P1029-DV4-P1029-DV4-F4264-P1029-DV4-20260824T045736622Z-V17957-20260820161254-SV17957-50CrVA-CF07-E2-PROCESS-PARAMETERS-R03-R04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CF07-P1029-V17957-R04</x:v>
      </x:c>
      <x:c r="P2" s="18"/>
      <x:c r="Q2" s="18"/>
      <x:c r="R2" s="18" t="str">
        <x:v>JH-DS-P1029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061e26a68754b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P1029 V17957 | 200.00*112.00*5.80*11.99 | 50CrVA | BLACK_OXIDE|1</x:v>
      </x:c>
      <x:c r="B2" s="48" t="str">
        <x:v>P1029 V17957 | 200.00*112.00*5.80*11.99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P1029 V17957 | 200.00*112.00*5.80*11.99 | 50CrVA | BLACK_OXIDE|2</x:v>
      </x:c>
      <x:c r="B3" s="51" t="str">
        <x:v>P1029 V17957 | 200.00*112.00*5.80*11.99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d：111.65 mm
[工程] 激光毛坯 D：200.45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d：111.65 mm
[工程] 激光毛坯 D：200.45 mm</x:v>
      </x:c>
    </x:row>
    <x:row r="4">
      <x:c r="A4" s="50" t="str">
        <x:v>P1029 V17957 | 200.00*112.00*5.80*11.99 | 50CrVA | BLACK_OXIDE|3</x:v>
      </x:c>
      <x:c r="B4" s="51" t="str">
        <x:v>P1029 V17957 | 200.00*112.00*5.80*11.99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d（面积加权）：112.15 ⁺⁰·³⁷₋₀·₀₆ mm
[工程] 平坯 D（面积加权）：199.95 ⁺⁰·⁰⁶₋₀·₄₉ mm
[推荐·同材料旧卡插值] 平坯车加工 D：199.87 ⁰·⁰⁰₋₀·₁₀ mm
[推荐·同材料旧卡插值] 平坯车加工 d：112.13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d（面积加权）：112.15 ⁺⁰·³⁷₋₀·₀₆ mm
[工程] 平坯 D（面积加权）：199.95 ⁺⁰·⁰⁶₋₀·₄₉ mm
[推荐·同材料旧卡插值] 平坯车加工 D：199.87 ⁰·⁰⁰₋₀·₁₀ mm
[推荐·同材料旧卡插值] 平坯车加工 d：112.13 ⁺⁰·¹⁰₀·₀₀ mm</x:v>
      </x:c>
    </x:row>
    <x:row r="5">
      <x:c r="A5" s="50" t="str">
        <x:v>P1029 V17957 | 200.00*112.00*5.80*11.99 | 50CrVA | BLACK_OXIDE|4</x:v>
      </x:c>
      <x:c r="B5" s="51" t="str">
        <x:v>P1029 V17957 | 200.00*112.00*5.80*11.99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H：13.44 mm（13.19～13.69；邻近规格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H：13.44 mm（13.19～13.69；邻近规格 4 个；置信度低）</x:v>
      </x:c>
    </x:row>
    <x:row r="6">
      <x:c r="A6" s="50" t="str">
        <x:v>P1029 V17957 | 200.00*112.00*5.80*11.99 | 50CrVA | BLACK_OXIDE|5</x:v>
      </x:c>
      <x:c r="B6" s="51" t="str">
        <x:v>P1029 V17957 | 200.00*112.00*5.80*11.99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P1029 V17957 | 200.00*112.00*5.80*11.99 | 50CrVA | BLACK_OXIDE|6</x:v>
      </x:c>
      <x:c r="B7" s="51" t="str">
        <x:v>P1029 V17957 | 200.00*112.00*5.80*11.99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P1029 V17957 | 200.00*112.00*5.80*11.99 | 50CrVA | BLACK_OXIDE|7</x:v>
      </x:c>
      <x:c r="B8" s="51" t="str">
        <x:v>P1029 V17957 | 200.00*112.00*5.80*11.99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H0：11.99 ⁺⁰·³⁰₋₀·₁₅ mm
[批准] 强压次数：5.00 次
[工程] 强压最低力：≥82358.28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H0：11.99 ⁺⁰·³⁰₋₀·₁₅ mm
[批准] 强压次数：5.00 次
[工程] 强压最低力：≥82358.28 N</x:v>
      </x:c>
    </x:row>
    <x:row r="9">
      <x:c r="A9" s="50" t="str">
        <x:v>P1029 V17957 | 200.00*112.00*5.80*11.99 | 50CrVA | BLACK_OXIDE|8</x:v>
      </x:c>
      <x:c r="B9" s="51" t="str">
        <x:v>P1029 V17957 | 200.00*112.00*5.80*11.99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H0：11.99 ⁺⁰·³⁰₋₀·₁₅ mm
[批准] 成品 d：112.00 ⁺⁰·³⁵₀·₀₀ mm
[批准] 成品 D：200.00 ⁰·⁰⁰₋₀·₄₆ mm
[批准] 成品 t/t′：5.80 ⁺⁰·⁰⁵₋₀·₁₅ mm
[工程] F75：41179.14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H0：11.99 ⁺⁰·³⁰₋₀·₁₅ mm
[批准] 成品 d：112.00 ⁺⁰·³⁵₀·₀₀ mm
[批准] 成品 D：200.00 ⁰·⁰⁰₋₀·₄₆ mm
[批准] 成品 t/t′：5.80 ⁺⁰·⁰⁵₋₀·₁₅ mm
[工程] F75：41179.14 ⁺¹⁰·⁰⁰₋₅·₀₀ N</x:v>
      </x:c>
    </x:row>
    <x:row r="10">
      <x:c r="A10" s="50" t="str">
        <x:v>P1029 V17957 | 200.00*112.00*5.80*11.99 | 50CrVA | BLACK_OXIDE|9</x:v>
      </x:c>
      <x:c r="B10" s="51" t="str">
        <x:v>P1029 V17957 | 200.00*112.00*5.80*11.99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P1029 V17957 | 200.00*112.00*5.80*11.99 | 50CrVA | BLACK_OXIDE|10</x:v>
      </x:c>
      <x:c r="B11" s="54" t="str">
        <x:v>P1029 V17957 | 200.00*112.00*5.80*11.99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91d7025c5244c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1029</x:v>
      </x:c>
      <x:c r="B2" s="48" t="str">
        <x:v>200.00*112.00*5.80*11.99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199.95 ⁺⁰·⁰⁶₋₀·₄₉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1029</x:v>
      </x:c>
      <x:c r="B3" s="51" t="str">
        <x:v>200.00*112.00*5.80*11.99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112.15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1029</x:v>
      </x:c>
      <x:c r="B4" s="51" t="str">
        <x:v>200.00*112.00*5.80*11.99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199.95 ⁺⁰·⁰⁶₋₀·₄₉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1029</x:v>
      </x:c>
      <x:c r="B5" s="51" t="str">
        <x:v>200.00*112.00*5.80*11.99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112.15 ⁺⁰·³⁷₋₀·₀₅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1029</x:v>
      </x:c>
      <x:c r="B6" s="54" t="str">
        <x:v>200.00*112.00*5.80*11.99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13.44 mm（13.19～13.69）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16ee9c21b04a3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1029</x:v>
      </x:c>
      <x:c r="B2" s="48" t="str">
        <x:v>200.00*112.00*5.80*11.99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1029</x:v>
      </x:c>
      <x:c r="B3" s="51" t="str">
        <x:v>200.00*112.00*5.80*11.99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1029</x:v>
      </x:c>
      <x:c r="B4" s="51" t="str">
        <x:v>200.00*112.00*5.80*11.99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1029</x:v>
      </x:c>
      <x:c r="B5" s="51" t="str">
        <x:v>200.00*112.00*5.80*11.99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1029</x:v>
      </x:c>
      <x:c r="B6" s="51" t="str">
        <x:v>200.00*112.00*5.80*11.99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1029</x:v>
      </x:c>
      <x:c r="B7" s="51" t="str">
        <x:v>200.00*112.00*5.80*11.99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1029</x:v>
      </x:c>
      <x:c r="B8" s="51" t="str">
        <x:v>200.00*112.00*5.80*11.99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1029</x:v>
      </x:c>
      <x:c r="B9" s="51" t="str">
        <x:v>200.00*112.00*5.80*11.99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1029</x:v>
      </x:c>
      <x:c r="B10" s="51" t="str">
        <x:v>200.00*112.00*5.80*11.99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1029</x:v>
      </x:c>
      <x:c r="B11" s="51" t="str">
        <x:v>200.00*112.00*5.80*11.99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1029</x:v>
      </x:c>
      <x:c r="B12" s="51" t="str">
        <x:v>200.00*112.00*5.80*11.99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1029</x:v>
      </x:c>
      <x:c r="B13" s="51" t="str">
        <x:v>200.00*112.00*5.80*11.99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1029</x:v>
      </x:c>
      <x:c r="B14" s="54" t="str">
        <x:v>200.00*112.00*5.80*11.99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175353364114f70"/>
  </x:tableParts>
</x:worksheet>
</file>