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f9709d58241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892bc970c2a4212"/>
    <x:sheet xmlns:r="http://schemas.openxmlformats.org/officeDocument/2006/relationships" name="产品主数据" sheetId="2" r:id="R70c9fbaedb164088"/>
    <x:sheet xmlns:r="http://schemas.openxmlformats.org/officeDocument/2006/relationships" name="工序参数" sheetId="3" r:id="Rf4a42bd003da4947"/>
    <x:sheet xmlns:r="http://schemas.openxmlformats.org/officeDocument/2006/relationships" name="计算与旧卡对比" sheetId="4" r:id="Rd33ed92f033a4354"/>
    <x:sheet xmlns:r="http://schemas.openxmlformats.org/officeDocument/2006/relationships" name="数据缺口" sheetId="5" r:id="Rfb83c59f46ad46c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f125b559f04543" /><Relationship Type="http://schemas.openxmlformats.org/officeDocument/2006/relationships/theme" Target="/xl/theme/theme1.xml" Id="R78188d2bc99d44a5" /><Relationship Type="http://schemas.openxmlformats.org/officeDocument/2006/relationships/sharedStrings" Target="/xl/sharedStrings.xml" Id="R8f2b3f6a7f3e46af" /><Relationship Type="http://schemas.openxmlformats.org/officeDocument/2006/relationships/worksheet" Target="/xl/worksheets/sheet1.xml" Id="Ra892bc970c2a4212" /><Relationship Type="http://schemas.openxmlformats.org/officeDocument/2006/relationships/worksheet" Target="/xl/worksheets/sheet2.xml" Id="R70c9fbaedb164088" /><Relationship Type="http://schemas.openxmlformats.org/officeDocument/2006/relationships/worksheet" Target="/xl/worksheets/sheet3.xml" Id="Rf4a42bd003da4947" /><Relationship Type="http://schemas.openxmlformats.org/officeDocument/2006/relationships/worksheet" Target="/xl/worksheets/sheet4.xml" Id="Rd33ed92f033a4354" /><Relationship Type="http://schemas.openxmlformats.org/officeDocument/2006/relationships/worksheet" Target="/xl/worksheets/sheet5.xml" Id="Rfb83c59f46ad46c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29e18b4cf064f3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d8883101580472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32c7b00b9db4ed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8ad4e427c4241b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NO.：CF07-P1029-V19902-R04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P1029 V19902 | 200.00*112.00*5.80*11.99 | 60Si2MnA | PHOSPHATE_OIL</x:v>
      </x:c>
    </x:row>
    <x:row r="3" ht="19.5" customHeight="1">
      <x:c r="A3" s="73" t="str">
        <x:v>产品选择</x:v>
      </x:c>
      <x:c r="B3" s="73"/>
      <x:c r="C3" s="79" t="str">
        <x:v>P1029 V19902 | 200.00*112.00*5.80*11.99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200.00*112.00*5.80*11.99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JH-DS-P1029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d：111.65 mm
[工程] 激光毛坯 D：200.45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d（面积加权）：112.15 ⁺⁰·³⁷₋₀·₀₆ mm
[工程] 平坯 D（面积加权）：199.95 ⁺⁰·⁰⁶₋₀·₄₉ mm
[推荐·同材料旧卡插值] 平坯车加工 D：199.84 ⁰·⁰⁰₋₀·₁₀ mm
[推荐·同材料旧卡插值] 平坯车加工 d：112.20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H：13.56 mm（13.29～13.69；邻近规格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H0：11.99 ⁺⁰·³⁰₋₀·₁₅ mm
[批准] 强压次数：5.00 次
[工程] 强压最低力：≥82358.28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H0：11.99 ⁺⁰·³⁰₋₀·₁₅ mm
[批准] 成品 d：112.00 ⁺⁰·³⁵₀·₀₀ mm
[批准] 成品 D：200.00 ⁰·⁰⁰₋₀·₄₆ mm
[批准] 成品 t/t′：5.80 ⁺⁰·⁰⁵₋₀·₁₅ mm
[工程] F75：41179.14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P1029 V19902 | 200.00*112.00*5.80*11.99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1029</x:v>
      </x:c>
      <x:c r="B2" s="18" t="str">
        <x:v>P1029 V19902 | 200.00*112.00*5.80*11.99 | 60Si2MnA | PHOSPHATE_OIL</x:v>
      </x:c>
      <x:c r="C2" s="18" t="str">
        <x:v>200.00*112.00*5.80*11.99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P1029-DV4-P1029-DV4-F4264-P1029-DV4-20260824T045736622Z-V19902-20260824125736-SV19902-60Si2MnA-CF07-E2-PROCESS-PARAMETERS-R03-R04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CF07-P1029-V19902-R04</x:v>
      </x:c>
      <x:c r="P2" s="18"/>
      <x:c r="Q2" s="18"/>
      <x:c r="R2" s="18" t="str">
        <x:v>JH-DS-P1029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c29e18b4cf064f3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P1029 V19902 | 200.00*112.00*5.80*11.99 | 60Si2MnA | PHOSPHATE_OIL|1</x:v>
      </x:c>
      <x:c r="B2" s="48" t="str">
        <x:v>P1029 V19902 | 200.00*112.00*5.80*11.99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P1029 V19902 | 200.00*112.00*5.80*11.99 | 60Si2MnA | PHOSPHATE_OIL|2</x:v>
      </x:c>
      <x:c r="B3" s="51" t="str">
        <x:v>P1029 V19902 | 200.00*112.00*5.80*11.99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d：111.65 mm
[工程] 激光毛坯 D：200.45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d：111.65 mm
[工程] 激光毛坯 D：200.45 mm</x:v>
      </x:c>
    </x:row>
    <x:row r="4">
      <x:c r="A4" s="50" t="str">
        <x:v>P1029 V19902 | 200.00*112.00*5.80*11.99 | 60Si2MnA | PHOSPHATE_OIL|3</x:v>
      </x:c>
      <x:c r="B4" s="51" t="str">
        <x:v>P1029 V19902 | 200.00*112.00*5.80*11.99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d（面积加权）：112.15 ⁺⁰·³⁷₋₀·₀₆ mm
[工程] 平坯 D（面积加权）：199.95 ⁺⁰·⁰⁶₋₀·₄₉ mm
[推荐·同材料旧卡插值] 平坯车加工 D：199.84 ⁰·⁰⁰₋₀·₁₀ mm
[推荐·同材料旧卡插值] 平坯车加工 d：112.20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d（面积加权）：112.15 ⁺⁰·³⁷₋₀·₀₆ mm
[工程] 平坯 D（面积加权）：199.95 ⁺⁰·⁰⁶₋₀·₄₉ mm
[推荐·同材料旧卡插值] 平坯车加工 D：199.84 ⁰·⁰⁰₋₀·₁₀ mm
[推荐·同材料旧卡插值] 平坯车加工 d：112.20 ⁺⁰·¹⁰₀·₀₀ mm</x:v>
      </x:c>
    </x:row>
    <x:row r="5">
      <x:c r="A5" s="50" t="str">
        <x:v>P1029 V19902 | 200.00*112.00*5.80*11.99 | 60Si2MnA | PHOSPHATE_OIL|4</x:v>
      </x:c>
      <x:c r="B5" s="51" t="str">
        <x:v>P1029 V19902 | 200.00*112.00*5.80*11.99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H：13.56 mm（13.29～13.69；邻近规格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H：13.56 mm（13.29～13.69；邻近规格 4 个；置信度低）</x:v>
      </x:c>
    </x:row>
    <x:row r="6">
      <x:c r="A6" s="50" t="str">
        <x:v>P1029 V19902 | 200.00*112.00*5.80*11.99 | 60Si2MnA | PHOSPHATE_OIL|5</x:v>
      </x:c>
      <x:c r="B6" s="51" t="str">
        <x:v>P1029 V19902 | 200.00*112.00*5.80*11.99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P1029 V19902 | 200.00*112.00*5.80*11.99 | 60Si2MnA | PHOSPHATE_OIL|6</x:v>
      </x:c>
      <x:c r="B7" s="51" t="str">
        <x:v>P1029 V19902 | 200.00*112.00*5.80*11.99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P1029 V19902 | 200.00*112.00*5.80*11.99 | 60Si2MnA | PHOSPHATE_OIL|7</x:v>
      </x:c>
      <x:c r="B8" s="51" t="str">
        <x:v>P1029 V19902 | 200.00*112.00*5.80*11.99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H0：11.99 ⁺⁰·³⁰₋₀·₁₅ mm
[批准] 强压次数：5.00 次
[工程] 强压最低力：≥82358.28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H0：11.99 ⁺⁰·³⁰₋₀·₁₅ mm
[批准] 强压次数：5.00 次
[工程] 强压最低力：≥82358.28 N</x:v>
      </x:c>
    </x:row>
    <x:row r="9">
      <x:c r="A9" s="50" t="str">
        <x:v>P1029 V19902 | 200.00*112.00*5.80*11.99 | 60Si2MnA | PHOSPHATE_OIL|8</x:v>
      </x:c>
      <x:c r="B9" s="51" t="str">
        <x:v>P1029 V19902 | 200.00*112.00*5.80*11.99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H0：11.99 ⁺⁰·³⁰₋₀·₁₅ mm
[批准] 成品 d：112.00 ⁺⁰·³⁵₀·₀₀ mm
[批准] 成品 D：200.00 ⁰·⁰⁰₋₀·₄₆ mm
[批准] 成品 t/t′：5.80 ⁺⁰·⁰⁵₋₀·₁₅ mm
[工程] F75：41179.14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H0：11.99 ⁺⁰·³⁰₋₀·₁₅ mm
[批准] 成品 d：112.00 ⁺⁰·³⁵₀·₀₀ mm
[批准] 成品 D：200.00 ⁰·⁰⁰₋₀·₄₆ mm
[批准] 成品 t/t′：5.80 ⁺⁰·⁰⁵₋₀·₁₅ mm
[工程] F75：41179.14 ⁺¹⁰·⁰⁰₋₅·₀₀ N</x:v>
      </x:c>
    </x:row>
    <x:row r="10">
      <x:c r="A10" s="50" t="str">
        <x:v>P1029 V19902 | 200.00*112.00*5.80*11.99 | 60Si2MnA | PHOSPHATE_OIL|9</x:v>
      </x:c>
      <x:c r="B10" s="51" t="str">
        <x:v>P1029 V19902 | 200.00*112.00*5.80*11.99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P1029 V19902 | 200.00*112.00*5.80*11.99 | 60Si2MnA | PHOSPHATE_OIL|10</x:v>
      </x:c>
      <x:c r="B11" s="54" t="str">
        <x:v>P1029 V19902 | 200.00*112.00*5.80*11.99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d8883101580472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1029</x:v>
      </x:c>
      <x:c r="B2" s="48" t="str">
        <x:v>200.00*112.00*5.80*11.99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199.95 ⁺⁰·⁰⁶₋₀·₄₉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1029</x:v>
      </x:c>
      <x:c r="B3" s="51" t="str">
        <x:v>200.00*112.00*5.80*11.99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112.15 ⁺⁰·³⁷₋₀·₀₆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1029</x:v>
      </x:c>
      <x:c r="B4" s="51" t="str">
        <x:v>200.00*112.00*5.80*11.99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199.95 ⁺⁰·⁰⁶₋₀·₄₉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1029</x:v>
      </x:c>
      <x:c r="B5" s="51" t="str">
        <x:v>200.00*112.00*5.80*11.99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112.15 ⁺⁰·³⁷₋₀·₀₅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1029</x:v>
      </x:c>
      <x:c r="B6" s="54" t="str">
        <x:v>200.00*112.00*5.80*11.99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13.56 mm（13.29～13.69）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32c7b00b9db4ed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1029</x:v>
      </x:c>
      <x:c r="B2" s="48" t="str">
        <x:v>200.00*112.00*5.80*11.99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1029</x:v>
      </x:c>
      <x:c r="B3" s="51" t="str">
        <x:v>200.00*112.00*5.80*11.99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1029</x:v>
      </x:c>
      <x:c r="B4" s="51" t="str">
        <x:v>200.00*112.00*5.80*11.99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1029</x:v>
      </x:c>
      <x:c r="B5" s="51" t="str">
        <x:v>200.00*112.00*5.80*11.99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1029</x:v>
      </x:c>
      <x:c r="B6" s="51" t="str">
        <x:v>200.00*112.00*5.80*11.99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1029</x:v>
      </x:c>
      <x:c r="B7" s="51" t="str">
        <x:v>200.00*112.00*5.80*11.99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1029</x:v>
      </x:c>
      <x:c r="B8" s="51" t="str">
        <x:v>200.00*112.00*5.80*11.99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1029</x:v>
      </x:c>
      <x:c r="B9" s="51" t="str">
        <x:v>200.00*112.00*5.80*11.99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1029</x:v>
      </x:c>
      <x:c r="B10" s="51" t="str">
        <x:v>200.00*112.00*5.80*11.99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1029</x:v>
      </x:c>
      <x:c r="B11" s="51" t="str">
        <x:v>200.00*112.00*5.80*11.99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1029</x:v>
      </x:c>
      <x:c r="B12" s="51" t="str">
        <x:v>200.00*112.00*5.80*11.99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1029</x:v>
      </x:c>
      <x:c r="B13" s="51" t="str">
        <x:v>200.00*112.00*5.80*11.99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1029</x:v>
      </x:c>
      <x:c r="B14" s="54" t="str">
        <x:v>200.00*112.00*5.80*11.99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8ad4e427c4241be"/>
  </x:tableParts>
</x:worksheet>
</file>