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53bf11a5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bccff37b464db3"/>
    <x:sheet xmlns:r="http://schemas.openxmlformats.org/officeDocument/2006/relationships" name="产品主数据" sheetId="2" r:id="R782c59f534c94a25"/>
    <x:sheet xmlns:r="http://schemas.openxmlformats.org/officeDocument/2006/relationships" name="工序参数" sheetId="3" r:id="R6aff71c2f2ac49e3"/>
    <x:sheet xmlns:r="http://schemas.openxmlformats.org/officeDocument/2006/relationships" name="计算与旧卡对比" sheetId="4" r:id="R738c9fac34294e04"/>
    <x:sheet xmlns:r="http://schemas.openxmlformats.org/officeDocument/2006/relationships" name="数据缺口" sheetId="5" r:id="R5e16c766781e4c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6a0f170c947d8" /><Relationship Type="http://schemas.openxmlformats.org/officeDocument/2006/relationships/theme" Target="/xl/theme/theme1.xml" Id="R01bc79fadd814224" /><Relationship Type="http://schemas.openxmlformats.org/officeDocument/2006/relationships/sharedStrings" Target="/xl/sharedStrings.xml" Id="Rec75de4627af4a4b" /><Relationship Type="http://schemas.openxmlformats.org/officeDocument/2006/relationships/worksheet" Target="/xl/worksheets/sheet1.xml" Id="Rd2bccff37b464db3" /><Relationship Type="http://schemas.openxmlformats.org/officeDocument/2006/relationships/worksheet" Target="/xl/worksheets/sheet2.xml" Id="R782c59f534c94a25" /><Relationship Type="http://schemas.openxmlformats.org/officeDocument/2006/relationships/worksheet" Target="/xl/worksheets/sheet3.xml" Id="R6aff71c2f2ac49e3" /><Relationship Type="http://schemas.openxmlformats.org/officeDocument/2006/relationships/worksheet" Target="/xl/worksheets/sheet4.xml" Id="R738c9fac34294e04" /><Relationship Type="http://schemas.openxmlformats.org/officeDocument/2006/relationships/worksheet" Target="/xl/worksheets/sheet5.xml" Id="R5e16c766781e4c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373bc6b4ba47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4b7b55102e4a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09decc352844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6aeb4e530540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NO.：CF07-P1222-V18344-R04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P1222 V18344 | 124.97*71.12*9.20*11.80 | 50CrVA | BLACK_OXIDE</x:v>
      </x:c>
    </x:row>
    <x:row r="3" ht="19.5" customHeight="1">
      <x:c r="A3" s="73" t="str">
        <x:v>产品选择</x:v>
      </x:c>
      <x:c r="B3" s="73"/>
      <x:c r="C3" s="79" t="str">
        <x:v>P1222 V18344 | 124.97*71.12*9.20*11.80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124.97*71.12*9.20*11.80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d：71.19 mm
[工程] 激光毛坯 D：124.93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d（面积加权）：71.69 ⁺⁰·³⁶₋₀·₀₇ mm
[工程] 平坯 D（面积加权）：124.43 ⁺⁰·⁰⁶₋₀·₄₅ mm
[推荐·同材料旧卡插值] 平坯车加工 D：124.40 ⁰·⁰⁰₋₀·₁₀ mm
[推荐·同材料旧卡插值] 平坯车加工 d：71.79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H：13.34 mm（12.00～14.30；邻近规格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[批准] 强压最低力：≥315316.64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P1222 V18344 | 124.97*71.12*9.20*11.80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1222</x:v>
      </x:c>
      <x:c r="B2" s="18" t="str">
        <x:v>P1222 V18344 | 124.97*71.12*9.20*11.80 | 50CrVA | BLACK_OXIDE</x:v>
      </x:c>
      <x:c r="C2" s="18" t="str">
        <x:v>124.97*71.12*9.20*11.80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P1222-DV4-P1222-DV4-F4270-P1222-DV4-20260824T045736622Z-V18344-20260820161254-SV18344-50CrVA-CF07-E2-PROCESS-PARAMETERS-R03-R04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CF07-P1222-V18344-R04</x:v>
      </x:c>
      <x:c r="P2" s="18"/>
      <x:c r="Q2" s="18"/>
      <x:c r="R2" s="18" t="str">
        <x:v>JH-DS-P1222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2373bc6b4ba47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P1222 V18344 | 124.97*71.12*9.20*11.80 | 50CrVA | BLACK_OXIDE|1</x:v>
      </x:c>
      <x:c r="B2" s="48" t="str">
        <x:v>P1222 V18344 | 124.97*71.12*9.20*11.80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P1222 V18344 | 124.97*71.12*9.20*11.80 | 50CrVA | BLACK_OXIDE|2</x:v>
      </x:c>
      <x:c r="B3" s="51" t="str">
        <x:v>P1222 V18344 | 124.97*71.12*9.20*11.80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d：71.19 mm
[工程] 激光毛坯 D：124.93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d：71.19 mm
[工程] 激光毛坯 D：124.93 mm</x:v>
      </x:c>
    </x:row>
    <x:row r="4">
      <x:c r="A4" s="50" t="str">
        <x:v>P1222 V18344 | 124.97*71.12*9.20*11.80 | 50CrVA | BLACK_OXIDE|3</x:v>
      </x:c>
      <x:c r="B4" s="51" t="str">
        <x:v>P1222 V18344 | 124.97*71.12*9.20*11.80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d（面积加权）：71.69 ⁺⁰·³⁶₋₀·₀₇ mm
[工程] 平坯 D（面积加权）：124.43 ⁺⁰·⁰⁶₋₀·₄₅ mm
[推荐·同材料旧卡插值] 平坯车加工 D：124.40 ⁰·⁰⁰₋₀·₁₀ mm
[推荐·同材料旧卡插值] 平坯车加工 d：71.79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d（面积加权）：71.69 ⁺⁰·³⁶₋₀·₀₇ mm
[工程] 平坯 D（面积加权）：124.43 ⁺⁰·⁰⁶₋₀·₄₅ mm
[推荐·同材料旧卡插值] 平坯车加工 D：124.40 ⁰·⁰⁰₋₀·₁₀ mm
[推荐·同材料旧卡插值] 平坯车加工 d：71.79 ⁺⁰·¹⁰₀·₀₀ mm</x:v>
      </x:c>
    </x:row>
    <x:row r="5">
      <x:c r="A5" s="50" t="str">
        <x:v>P1222 V18344 | 124.97*71.12*9.20*11.80 | 50CrVA | BLACK_OXIDE|4</x:v>
      </x:c>
      <x:c r="B5" s="51" t="str">
        <x:v>P1222 V18344 | 124.97*71.12*9.20*11.80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H：13.34 mm（12.00～14.30；邻近规格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H：13.34 mm（12.00～14.30；邻近规格 4 个；置信度低）</x:v>
      </x:c>
    </x:row>
    <x:row r="6">
      <x:c r="A6" s="50" t="str">
        <x:v>P1222 V18344 | 124.97*71.12*9.20*11.80 | 50CrVA | BLACK_OXIDE|5</x:v>
      </x:c>
      <x:c r="B6" s="51" t="str">
        <x:v>P1222 V18344 | 124.97*71.12*9.20*11.80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P1222 V18344 | 124.97*71.12*9.20*11.80 | 50CrVA | BLACK_OXIDE|6</x:v>
      </x:c>
      <x:c r="B7" s="51" t="str">
        <x:v>P1222 V18344 | 124.97*71.12*9.20*11.80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P1222 V18344 | 124.97*71.12*9.20*11.80 | 50CrVA | BLACK_OXIDE|7</x:v>
      </x:c>
      <x:c r="B8" s="51" t="str">
        <x:v>P1222 V18344 | 124.97*71.12*9.20*11.80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[批准] 强压最低力：≥315316.64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[批准] 强压最低力：≥315316.64 N</x:v>
      </x:c>
    </x:row>
    <x:row r="9">
      <x:c r="A9" s="50" t="str">
        <x:v>P1222 V18344 | 124.97*71.12*9.20*11.80 | 50CrVA | BLACK_OXIDE|8</x:v>
      </x:c>
      <x:c r="B9" s="51" t="str">
        <x:v>P1222 V18344 | 124.97*71.12*9.20*11.80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d：71.12 ⁺⁰·³⁰₀·₀₀ mm
[批准] 成品 D：124.97 ⁰·⁰⁰₋₀·₄₀ mm
[批准] 成品 t/t′：9.20 ⁺⁰·¹⁰₋₀·₁₀ mm
[批准] F75：157658.32 ⁺⁵·⁰⁰₋₅·₀₀ N</x:v>
      </x:c>
    </x:row>
    <x:row r="10">
      <x:c r="A10" s="50" t="str">
        <x:v>P1222 V18344 | 124.97*71.12*9.20*11.80 | 50CrVA | BLACK_OXIDE|9</x:v>
      </x:c>
      <x:c r="B10" s="51" t="str">
        <x:v>P1222 V18344 | 124.97*71.12*9.20*11.80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P1222 V18344 | 124.97*71.12*9.20*11.80 | 50CrVA | BLACK_OXIDE|10</x:v>
      </x:c>
      <x:c r="B11" s="54" t="str">
        <x:v>P1222 V18344 | 124.97*71.12*9.20*11.80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4b7b55102e4a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1222</x:v>
      </x:c>
      <x:c r="B2" s="48" t="str">
        <x:v>124.97*71.12*9.20*11.80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124.43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1222</x:v>
      </x:c>
      <x:c r="B3" s="51" t="str">
        <x:v>124.97*71.12*9.20*11.80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71.69 ⁺⁰·³⁶₋₀·₀₇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1222</x:v>
      </x:c>
      <x:c r="B4" s="51" t="str">
        <x:v>124.97*71.12*9.20*11.80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124.44 ⁺⁰·⁰⁵₋₀·₄₆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1222</x:v>
      </x:c>
      <x:c r="B5" s="51" t="str">
        <x:v>124.97*71.12*9.20*11.80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71.69 ⁺⁰·³⁶₋₀·₀₇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1222</x:v>
      </x:c>
      <x:c r="B6" s="54" t="str">
        <x:v>124.97*71.12*9.20*11.80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13.34 mm（12.00～14.30）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09decc352844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1222</x:v>
      </x:c>
      <x:c r="B2" s="48" t="str">
        <x:v>124.97*71.12*9.20*11.80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1222</x:v>
      </x:c>
      <x:c r="B3" s="51" t="str">
        <x:v>124.97*71.12*9.20*11.80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1222</x:v>
      </x:c>
      <x:c r="B4" s="51" t="str">
        <x:v>124.97*71.12*9.20*11.80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1222</x:v>
      </x:c>
      <x:c r="B5" s="51" t="str">
        <x:v>124.97*71.12*9.20*11.80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1222</x:v>
      </x:c>
      <x:c r="B6" s="51" t="str">
        <x:v>124.97*71.12*9.20*11.80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1222</x:v>
      </x:c>
      <x:c r="B7" s="51" t="str">
        <x:v>124.97*71.12*9.20*11.80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1222</x:v>
      </x:c>
      <x:c r="B8" s="51" t="str">
        <x:v>124.97*71.12*9.20*11.80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1222</x:v>
      </x:c>
      <x:c r="B9" s="51" t="str">
        <x:v>124.97*71.12*9.20*11.80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1222</x:v>
      </x:c>
      <x:c r="B10" s="51" t="str">
        <x:v>124.97*71.12*9.20*11.80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1222</x:v>
      </x:c>
      <x:c r="B11" s="51" t="str">
        <x:v>124.97*71.12*9.20*11.80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1222</x:v>
      </x:c>
      <x:c r="B12" s="51" t="str">
        <x:v>124.97*71.12*9.20*11.80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1222</x:v>
      </x:c>
      <x:c r="B13" s="51" t="str">
        <x:v>124.97*71.12*9.20*11.80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1222</x:v>
      </x:c>
      <x:c r="B14" s="54" t="str">
        <x:v>124.97*71.12*9.20*11.80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6aeb4e5305400b"/>
  </x:tableParts>
</x:worksheet>
</file>