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08aac479e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7079dd17a64fd4"/>
    <x:sheet xmlns:r="http://schemas.openxmlformats.org/officeDocument/2006/relationships" name="产品主数据" sheetId="2" r:id="Rc4fee2e4ed224955"/>
    <x:sheet xmlns:r="http://schemas.openxmlformats.org/officeDocument/2006/relationships" name="工序参数" sheetId="3" r:id="R135e8f79c05040b0"/>
    <x:sheet xmlns:r="http://schemas.openxmlformats.org/officeDocument/2006/relationships" name="计算与旧卡对比" sheetId="4" r:id="R39c10d83c8de441f"/>
    <x:sheet xmlns:r="http://schemas.openxmlformats.org/officeDocument/2006/relationships" name="数据缺口" sheetId="5" r:id="R3eafb9920b144b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14339ba6f41d4" /><Relationship Type="http://schemas.openxmlformats.org/officeDocument/2006/relationships/theme" Target="/xl/theme/theme1.xml" Id="R183b91992bde4e2b" /><Relationship Type="http://schemas.openxmlformats.org/officeDocument/2006/relationships/sharedStrings" Target="/xl/sharedStrings.xml" Id="R85926cbe80de40e8" /><Relationship Type="http://schemas.openxmlformats.org/officeDocument/2006/relationships/worksheet" Target="/xl/worksheets/sheet1.xml" Id="R867079dd17a64fd4" /><Relationship Type="http://schemas.openxmlformats.org/officeDocument/2006/relationships/worksheet" Target="/xl/worksheets/sheet2.xml" Id="Rc4fee2e4ed224955" /><Relationship Type="http://schemas.openxmlformats.org/officeDocument/2006/relationships/worksheet" Target="/xl/worksheets/sheet3.xml" Id="R135e8f79c05040b0" /><Relationship Type="http://schemas.openxmlformats.org/officeDocument/2006/relationships/worksheet" Target="/xl/worksheets/sheet4.xml" Id="R39c10d83c8de441f" /><Relationship Type="http://schemas.openxmlformats.org/officeDocument/2006/relationships/worksheet" Target="/xl/worksheets/sheet5.xml" Id="R3eafb9920b144b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65942fb5944b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96e94db3954a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6d3ea7270049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162094ed464c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NO.：CF07-P1222-V19759-R04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P1222 V19759 | 124.97*71.12*9.20*11.80 | 60Si2MnA | PHOSPHATE_OIL</x:v>
      </x:c>
    </x:row>
    <x:row r="3" ht="19.5" customHeight="1">
      <x:c r="A3" s="73" t="str">
        <x:v>产品选择</x:v>
      </x:c>
      <x:c r="B3" s="73"/>
      <x:c r="C3" s="79" t="str">
        <x:v>P1222 V19759 | 124.97*71.12*9.20*11.80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124.97*71.12*9.20*11.80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d：71.19 mm
[工程] 激光毛坯 D：124.93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d（面积加权）：71.69 ⁺⁰·³⁶₋₀·₀₇ mm
[工程] 平坯 D（面积加权）：124.43 ⁺⁰·⁰⁶₋₀·₄₅ mm
[推荐·同材料旧卡插值] 平坯车加工 D：124.46 ⁰·⁰⁰₋₀·₁₀ mm
[推荐·同材料旧卡插值] 平坯车加工 d：71.73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H：13.81 mm（13.80～14.30；邻近规格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H0：11.80 ⁺⁰·³⁰₋₀·₃₀ mm
[批准] 强压次数：5.00 次
[批准] 强压最低力：≥315316.64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H0：11.80 ⁺⁰·³⁰₋₀·₃₀ mm
[批准] 成品 d：71.12 ⁺⁰·³⁰₀·₀₀ mm
[批准] 成品 D：124.97 ⁰·⁰⁰₋₀·₄₀ mm
[批准] 成品 t/t′：9.20 ⁺⁰·¹⁰₋₀·₁₀ mm
[批准] F75：157658.32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P1222 V19759 | 124.97*71.12*9.20*11.80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1222</x:v>
      </x:c>
      <x:c r="B2" s="18" t="str">
        <x:v>P1222 V19759 | 124.97*71.12*9.20*11.80 | 60Si2MnA | PHOSPHATE_OIL</x:v>
      </x:c>
      <x:c r="C2" s="18" t="str">
        <x:v>124.97*71.12*9.20*11.80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P1222-DV4-P1222-DV4-F4270-P1222-DV4-20260824T045736622Z-V19759-20260824125736-SV19759-60Si2MnA-CF07-E2-PROCESS-PARAMETERS-R03-R04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CF07-P1222-V19759-R04</x:v>
      </x:c>
      <x:c r="P2" s="18"/>
      <x:c r="Q2" s="18"/>
      <x:c r="R2" s="18" t="str">
        <x:v>JH-DS-P1222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b65942fb5944b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P1222 V19759 | 124.97*71.12*9.20*11.80 | 60Si2MnA | PHOSPHATE_OIL|1</x:v>
      </x:c>
      <x:c r="B2" s="48" t="str">
        <x:v>P1222 V19759 | 124.97*71.12*9.20*11.80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P1222 V19759 | 124.97*71.12*9.20*11.80 | 60Si2MnA | PHOSPHATE_OIL|2</x:v>
      </x:c>
      <x:c r="B3" s="51" t="str">
        <x:v>P1222 V19759 | 124.97*71.12*9.20*11.80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d：71.19 mm
[工程] 激光毛坯 D：124.93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d：71.19 mm
[工程] 激光毛坯 D：124.93 mm</x:v>
      </x:c>
    </x:row>
    <x:row r="4">
      <x:c r="A4" s="50" t="str">
        <x:v>P1222 V19759 | 124.97*71.12*9.20*11.80 | 60Si2MnA | PHOSPHATE_OIL|3</x:v>
      </x:c>
      <x:c r="B4" s="51" t="str">
        <x:v>P1222 V19759 | 124.97*71.12*9.20*11.80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d（面积加权）：71.69 ⁺⁰·³⁶₋₀·₀₇ mm
[工程] 平坯 D（面积加权）：124.43 ⁺⁰·⁰⁶₋₀·₄₅ mm
[推荐·同材料旧卡插值] 平坯车加工 D：124.46 ⁰·⁰⁰₋₀·₁₀ mm
[推荐·同材料旧卡插值] 平坯车加工 d：71.73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d（面积加权）：71.69 ⁺⁰·³⁶₋₀·₀₇ mm
[工程] 平坯 D（面积加权）：124.43 ⁺⁰·⁰⁶₋₀·₄₅ mm
[推荐·同材料旧卡插值] 平坯车加工 D：124.46 ⁰·⁰⁰₋₀·₁₀ mm
[推荐·同材料旧卡插值] 平坯车加工 d：71.73 ⁺⁰·¹⁰₀·₀₀ mm</x:v>
      </x:c>
    </x:row>
    <x:row r="5">
      <x:c r="A5" s="50" t="str">
        <x:v>P1222 V19759 | 124.97*71.12*9.20*11.80 | 60Si2MnA | PHOSPHATE_OIL|4</x:v>
      </x:c>
      <x:c r="B5" s="51" t="str">
        <x:v>P1222 V19759 | 124.97*71.12*9.20*11.80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H：13.81 mm（13.80～14.30；邻近规格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H：13.81 mm（13.80～14.30；邻近规格 4 个；置信度低）</x:v>
      </x:c>
    </x:row>
    <x:row r="6">
      <x:c r="A6" s="50" t="str">
        <x:v>P1222 V19759 | 124.97*71.12*9.20*11.80 | 60Si2MnA | PHOSPHATE_OIL|5</x:v>
      </x:c>
      <x:c r="B6" s="51" t="str">
        <x:v>P1222 V19759 | 124.97*71.12*9.20*11.80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P1222 V19759 | 124.97*71.12*9.20*11.80 | 60Si2MnA | PHOSPHATE_OIL|6</x:v>
      </x:c>
      <x:c r="B7" s="51" t="str">
        <x:v>P1222 V19759 | 124.97*71.12*9.20*11.80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P1222 V19759 | 124.97*71.12*9.20*11.80 | 60Si2MnA | PHOSPHATE_OIL|7</x:v>
      </x:c>
      <x:c r="B8" s="51" t="str">
        <x:v>P1222 V19759 | 124.97*71.12*9.20*11.80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H0：11.80 ⁺⁰·³⁰₋₀·₃₀ mm
[批准] 强压次数：5.00 次
[批准] 强压最低力：≥315316.64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H0：11.80 ⁺⁰·³⁰₋₀·₃₀ mm
[批准] 强压次数：5.00 次
[批准] 强压最低力：≥315316.64 N</x:v>
      </x:c>
    </x:row>
    <x:row r="9">
      <x:c r="A9" s="50" t="str">
        <x:v>P1222 V19759 | 124.97*71.12*9.20*11.80 | 60Si2MnA | PHOSPHATE_OIL|8</x:v>
      </x:c>
      <x:c r="B9" s="51" t="str">
        <x:v>P1222 V19759 | 124.97*71.12*9.20*11.80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H0：11.80 ⁺⁰·³⁰₋₀·₃₀ mm
[批准] 成品 d：71.12 ⁺⁰·³⁰₀·₀₀ mm
[批准] 成品 D：124.97 ⁰·⁰⁰₋₀·₄₀ mm
[批准] 成品 t/t′：9.20 ⁺⁰·¹⁰₋₀·₁₀ mm
[批准] F75：157658.32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H0：11.80 ⁺⁰·³⁰₋₀·₃₀ mm
[批准] 成品 d：71.12 ⁺⁰·³⁰₀·₀₀ mm
[批准] 成品 D：124.97 ⁰·⁰⁰₋₀·₄₀ mm
[批准] 成品 t/t′：9.20 ⁺⁰·¹⁰₋₀·₁₀ mm
[批准] F75：157658.32 ⁺⁵·⁰⁰₋₅·₀₀ N</x:v>
      </x:c>
    </x:row>
    <x:row r="10">
      <x:c r="A10" s="50" t="str">
        <x:v>P1222 V19759 | 124.97*71.12*9.20*11.80 | 60Si2MnA | PHOSPHATE_OIL|9</x:v>
      </x:c>
      <x:c r="B10" s="51" t="str">
        <x:v>P1222 V19759 | 124.97*71.12*9.20*11.80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P1222 V19759 | 124.97*71.12*9.20*11.80 | 60Si2MnA | PHOSPHATE_OIL|10</x:v>
      </x:c>
      <x:c r="B11" s="54" t="str">
        <x:v>P1222 V19759 | 124.97*71.12*9.20*11.80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96e94db3954a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1222</x:v>
      </x:c>
      <x:c r="B2" s="48" t="str">
        <x:v>124.97*71.12*9.20*11.80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124.43 ⁺⁰·⁰⁶₋₀·₄₅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1222</x:v>
      </x:c>
      <x:c r="B3" s="51" t="str">
        <x:v>124.97*71.12*9.20*11.80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71.69 ⁺⁰·³⁶₋₀·₀₇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1222</x:v>
      </x:c>
      <x:c r="B4" s="51" t="str">
        <x:v>124.97*71.12*9.20*11.80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124.44 ⁺⁰·⁰⁵₋₀·₄₆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1222</x:v>
      </x:c>
      <x:c r="B5" s="51" t="str">
        <x:v>124.97*71.12*9.20*11.80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71.69 ⁺⁰·³⁶₋₀·₀₇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1222</x:v>
      </x:c>
      <x:c r="B6" s="54" t="str">
        <x:v>124.97*71.12*9.20*11.80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13.81 mm（13.80～14.30）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6d3ea7270049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1222</x:v>
      </x:c>
      <x:c r="B2" s="48" t="str">
        <x:v>124.97*71.12*9.20*11.80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1222</x:v>
      </x:c>
      <x:c r="B3" s="51" t="str">
        <x:v>124.97*71.12*9.20*11.80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1222</x:v>
      </x:c>
      <x:c r="B4" s="51" t="str">
        <x:v>124.97*71.12*9.20*11.80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1222</x:v>
      </x:c>
      <x:c r="B5" s="51" t="str">
        <x:v>124.97*71.12*9.20*11.80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1222</x:v>
      </x:c>
      <x:c r="B6" s="51" t="str">
        <x:v>124.97*71.12*9.20*11.80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1222</x:v>
      </x:c>
      <x:c r="B7" s="51" t="str">
        <x:v>124.97*71.12*9.20*11.80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1222</x:v>
      </x:c>
      <x:c r="B8" s="51" t="str">
        <x:v>124.97*71.12*9.20*11.80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1222</x:v>
      </x:c>
      <x:c r="B9" s="51" t="str">
        <x:v>124.97*71.12*9.20*11.80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1222</x:v>
      </x:c>
      <x:c r="B10" s="51" t="str">
        <x:v>124.97*71.12*9.20*11.80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1222</x:v>
      </x:c>
      <x:c r="B11" s="51" t="str">
        <x:v>124.97*71.12*9.20*11.80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1222</x:v>
      </x:c>
      <x:c r="B12" s="51" t="str">
        <x:v>124.97*71.12*9.20*11.80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1222</x:v>
      </x:c>
      <x:c r="B13" s="51" t="str">
        <x:v>124.97*71.12*9.20*11.80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1222</x:v>
      </x:c>
      <x:c r="B14" s="54" t="str">
        <x:v>124.97*71.12*9.20*11.80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162094ed464c91"/>
  </x:tableParts>
</x:worksheet>
</file>