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d7d8cad57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4cf821f03a4424"/>
    <x:sheet xmlns:r="http://schemas.openxmlformats.org/officeDocument/2006/relationships" name="产品主数据" sheetId="2" r:id="R6de022e5831f483e"/>
    <x:sheet xmlns:r="http://schemas.openxmlformats.org/officeDocument/2006/relationships" name="工序参数" sheetId="3" r:id="Re322dc9172b34561"/>
    <x:sheet xmlns:r="http://schemas.openxmlformats.org/officeDocument/2006/relationships" name="计算与旧卡对比" sheetId="4" r:id="Rc069a40a15cf45af"/>
    <x:sheet xmlns:r="http://schemas.openxmlformats.org/officeDocument/2006/relationships" name="数据缺口" sheetId="5" r:id="Rfff791d556a141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2c0db60204ca1" /><Relationship Type="http://schemas.openxmlformats.org/officeDocument/2006/relationships/theme" Target="/xl/theme/theme1.xml" Id="Rc32982632edc45db" /><Relationship Type="http://schemas.openxmlformats.org/officeDocument/2006/relationships/sharedStrings" Target="/xl/sharedStrings.xml" Id="Ra8ac89b575b348a2" /><Relationship Type="http://schemas.openxmlformats.org/officeDocument/2006/relationships/worksheet" Target="/xl/worksheets/sheet1.xml" Id="Ra74cf821f03a4424" /><Relationship Type="http://schemas.openxmlformats.org/officeDocument/2006/relationships/worksheet" Target="/xl/worksheets/sheet2.xml" Id="R6de022e5831f483e" /><Relationship Type="http://schemas.openxmlformats.org/officeDocument/2006/relationships/worksheet" Target="/xl/worksheets/sheet3.xml" Id="Re322dc9172b34561" /><Relationship Type="http://schemas.openxmlformats.org/officeDocument/2006/relationships/worksheet" Target="/xl/worksheets/sheet4.xml" Id="Rc069a40a15cf45af" /><Relationship Type="http://schemas.openxmlformats.org/officeDocument/2006/relationships/worksheet" Target="/xl/worksheets/sheet5.xml" Id="Rfff791d556a141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fedf6b559643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ab1d7596e44a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9ac5bdf20e42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1e91bcb2d441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NO.：CF07-P1229-V18358-R04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P1229 V18358 | 150.11*71.12*7.49*12.00 | 51CrV4 | PHOSPHATE_OIL</x:v>
      </x:c>
    </x:row>
    <x:row r="3" ht="19.5" customHeight="1">
      <x:c r="A3" s="73" t="str">
        <x:v>产品选择</x:v>
      </x:c>
      <x:c r="B3" s="73"/>
      <x:c r="C3" s="79" t="str">
        <x:v>P1229 V18358 | 150.11*71.12*7.49*12.00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150.11*71.12*7.49*12.00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d：71.05 mm
[工程] 激光毛坯 D：150.25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d（面积加权）：71.55 ⁺⁰·³³₋₀·₀₃ mm
[工程] 平坯 D（面积加权）：149.75 ⁺⁰·⁰²₋₀·₄₂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⁺⁰·³⁰₋₀·₃₀ mm
[批准] 强压次数：5.00 次
[批准] 强压最低力：≥185508.63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⁺⁰·³⁰₋₀·₃₀ mm
[批准] 成品 d：71.12 ⁺⁰·³⁰₀·₀₀ mm
[批准] 成品 D：150.11 ⁰·⁰⁰₋₀·₄₀ mm
[批准] 成品 t/t′：7.49 ⁺⁰·¹⁰₋₀·₁₀ mm
[批准] F75：92754.32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P1229 V18358 | 150.11*71.12*7.49*12.00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1229</x:v>
      </x:c>
      <x:c r="B2" s="18" t="str">
        <x:v>P1229 V18358 | 150.11*71.12*7.49*12.00 | 51CrV4 | PHOSPHATE_OIL</x:v>
      </x:c>
      <x:c r="C2" s="18" t="str">
        <x:v>150.11*71.12*7.49*12.00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P1229-DV4-P1229-DV4-F4272-P1229-DV4-20260824T045736622Z-V18358-20260820161254-SV18358-51CrV4-CF07-E2-PROCESS-PARAMETERS-R03-R04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CF07-P1229-V18358-R04</x:v>
      </x:c>
      <x:c r="P2" s="18"/>
      <x:c r="Q2" s="18"/>
      <x:c r="R2" s="18" t="str">
        <x:v>JH-DS-P1229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afedf6b559643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P1229 V18358 | 150.11*71.12*7.49*12.00 | 51CrV4 | PHOSPHATE_OIL|1</x:v>
      </x:c>
      <x:c r="B2" s="48" t="str">
        <x:v>P1229 V18358 | 150.11*71.12*7.49*12.00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P1229 V18358 | 150.11*71.12*7.49*12.00 | 51CrV4 | PHOSPHATE_OIL|2</x:v>
      </x:c>
      <x:c r="B3" s="51" t="str">
        <x:v>P1229 V18358 | 150.11*71.12*7.49*12.00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d：71.05 mm
[工程] 激光毛坯 D：150.25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d：71.05 mm
[工程] 激光毛坯 D：150.25 mm</x:v>
      </x:c>
    </x:row>
    <x:row r="4">
      <x:c r="A4" s="50" t="str">
        <x:v>P1229 V18358 | 150.11*71.12*7.49*12.00 | 51CrV4 | PHOSPHATE_OIL|3</x:v>
      </x:c>
      <x:c r="B4" s="51" t="str">
        <x:v>P1229 V18358 | 150.11*71.12*7.49*12.00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d（面积加权）：71.55 ⁺⁰·³³₋₀·₀₃ mm
[工程] 平坯 D（面积加权）：149.75 ⁺⁰·⁰²₋₀·₄₂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d（面积加权）：71.55 ⁺⁰·³³₋₀·₀₃ mm
[工程] 平坯 D（面积加权）：149.75 ⁺⁰·⁰²₋₀·₄₂ mm
[参考·旧卡实绩] 平坯车加工 D/d：无同规格旧卡记录</x:v>
      </x:c>
    </x:row>
    <x:row r="5">
      <x:c r="A5" s="50" t="str">
        <x:v>P1229 V18358 | 150.11*71.12*7.49*12.00 | 51CrV4 | PHOSPHATE_OIL|4</x:v>
      </x:c>
      <x:c r="B5" s="51" t="str">
        <x:v>P1229 V18358 | 150.11*71.12*7.49*12.00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P1229 V18358 | 150.11*71.12*7.49*12.00 | 51CrV4 | PHOSPHATE_OIL|5</x:v>
      </x:c>
      <x:c r="B6" s="51" t="str">
        <x:v>P1229 V18358 | 150.11*71.12*7.49*12.00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P1229 V18358 | 150.11*71.12*7.49*12.00 | 51CrV4 | PHOSPHATE_OIL|6</x:v>
      </x:c>
      <x:c r="B7" s="51" t="str">
        <x:v>P1229 V18358 | 150.11*71.12*7.49*12.00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P1229 V18358 | 150.11*71.12*7.49*12.00 | 51CrV4 | PHOSPHATE_OIL|7</x:v>
      </x:c>
      <x:c r="B8" s="51" t="str">
        <x:v>P1229 V18358 | 150.11*71.12*7.49*12.00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⁺⁰·³⁰₋₀·₃₀ mm
[批准] 强压次数：5.00 次
[批准] 强压最低力：≥185508.63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⁺⁰·³⁰₋₀·₃₀ mm
[批准] 强压次数：5.00 次
[批准] 强压最低力：≥185508.63 N</x:v>
      </x:c>
    </x:row>
    <x:row r="9">
      <x:c r="A9" s="50" t="str">
        <x:v>P1229 V18358 | 150.11*71.12*7.49*12.00 | 51CrV4 | PHOSPHATE_OIL|8</x:v>
      </x:c>
      <x:c r="B9" s="51" t="str">
        <x:v>P1229 V18358 | 150.11*71.12*7.49*12.00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⁺⁰·³⁰₋₀·₃₀ mm
[批准] 成品 d：71.12 ⁺⁰·³⁰₀·₀₀ mm
[批准] 成品 D：150.11 ⁰·⁰⁰₋₀·₄₀ mm
[批准] 成品 t/t′：7.49 ⁺⁰·¹⁰₋₀·₁₀ mm
[批准] F75：92754.32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⁺⁰·³⁰₋₀·₃₀ mm
[批准] 成品 d：71.12 ⁺⁰·³⁰₀·₀₀ mm
[批准] 成品 D：150.11 ⁰·⁰⁰₋₀·₄₀ mm
[批准] 成品 t/t′：7.49 ⁺⁰·¹⁰₋₀·₁₀ mm
[批准] F75：92754.32 ⁺⁵·⁰⁰₋₅·₀₀ N</x:v>
      </x:c>
    </x:row>
    <x:row r="10">
      <x:c r="A10" s="50" t="str">
        <x:v>P1229 V18358 | 150.11*71.12*7.49*12.00 | 51CrV4 | PHOSPHATE_OIL|9</x:v>
      </x:c>
      <x:c r="B10" s="51" t="str">
        <x:v>P1229 V18358 | 150.11*71.12*7.49*12.00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P1229 V18358 | 150.11*71.12*7.49*12.00 | 51CrV4 | PHOSPHATE_OIL|10</x:v>
      </x:c>
      <x:c r="B11" s="54" t="str">
        <x:v>P1229 V18358 | 150.11*71.12*7.49*12.00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ab1d7596e44a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1229</x:v>
      </x:c>
      <x:c r="B2" s="48" t="str">
        <x:v>150.11*71.12*7.49*12.00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149.75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1229</x:v>
      </x:c>
      <x:c r="B3" s="51" t="str">
        <x:v>150.11*71.12*7.49*12.00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71.55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1229</x:v>
      </x:c>
      <x:c r="B4" s="51" t="str">
        <x:v>150.11*71.12*7.49*12.00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149.75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1229</x:v>
      </x:c>
      <x:c r="B5" s="51" t="str">
        <x:v>150.11*71.12*7.49*12.00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71.55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1229</x:v>
      </x:c>
      <x:c r="B6" s="54" t="str">
        <x:v>150.11*71.12*7.49*12.00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9ac5bdf20e42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1229</x:v>
      </x:c>
      <x:c r="B2" s="48" t="str">
        <x:v>150.11*71.12*7.49*12.00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1229</x:v>
      </x:c>
      <x:c r="B3" s="51" t="str">
        <x:v>150.11*71.12*7.49*12.00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1229</x:v>
      </x:c>
      <x:c r="B4" s="51" t="str">
        <x:v>150.11*71.12*7.49*12.00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1229</x:v>
      </x:c>
      <x:c r="B5" s="51" t="str">
        <x:v>150.11*71.12*7.49*12.00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1229</x:v>
      </x:c>
      <x:c r="B6" s="51" t="str">
        <x:v>150.11*71.12*7.49*12.00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1229</x:v>
      </x:c>
      <x:c r="B7" s="51" t="str">
        <x:v>150.11*71.12*7.49*12.00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1229</x:v>
      </x:c>
      <x:c r="B8" s="51" t="str">
        <x:v>150.11*71.12*7.49*12.00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1229</x:v>
      </x:c>
      <x:c r="B9" s="51" t="str">
        <x:v>150.11*71.12*7.49*12.00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1229</x:v>
      </x:c>
      <x:c r="B10" s="51" t="str">
        <x:v>150.11*71.12*7.49*12.00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1229</x:v>
      </x:c>
      <x:c r="B11" s="51" t="str">
        <x:v>150.11*71.12*7.49*12.00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1229</x:v>
      </x:c>
      <x:c r="B12" s="51" t="str">
        <x:v>150.11*71.12*7.49*12.00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1229</x:v>
      </x:c>
      <x:c r="B13" s="51" t="str">
        <x:v>150.11*71.12*7.49*12.00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1229</x:v>
      </x:c>
      <x:c r="B14" s="54" t="str">
        <x:v>150.11*71.12*7.49*12.00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1e91bcb2d44125"/>
  </x:tableParts>
</x:worksheet>
</file>