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fb7601ce4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0bdd80fc85a4219"/>
    <x:sheet xmlns:r="http://schemas.openxmlformats.org/officeDocument/2006/relationships" name="产品主数据" sheetId="2" r:id="R53ee0f9a137f4eea"/>
    <x:sheet xmlns:r="http://schemas.openxmlformats.org/officeDocument/2006/relationships" name="工序参数" sheetId="3" r:id="R29604cb31c664a2c"/>
    <x:sheet xmlns:r="http://schemas.openxmlformats.org/officeDocument/2006/relationships" name="计算与旧卡对比" sheetId="4" r:id="R1199edddebae4492"/>
    <x:sheet xmlns:r="http://schemas.openxmlformats.org/officeDocument/2006/relationships" name="数据缺口" sheetId="5" r:id="Ref0081dc6a92405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0cf9ed40ef460d" /><Relationship Type="http://schemas.openxmlformats.org/officeDocument/2006/relationships/theme" Target="/xl/theme/theme1.xml" Id="R42a61ada02394b1d" /><Relationship Type="http://schemas.openxmlformats.org/officeDocument/2006/relationships/sharedStrings" Target="/xl/sharedStrings.xml" Id="R93e56f4d9f924617" /><Relationship Type="http://schemas.openxmlformats.org/officeDocument/2006/relationships/worksheet" Target="/xl/worksheets/sheet1.xml" Id="Rc0bdd80fc85a4219" /><Relationship Type="http://schemas.openxmlformats.org/officeDocument/2006/relationships/worksheet" Target="/xl/worksheets/sheet2.xml" Id="R53ee0f9a137f4eea" /><Relationship Type="http://schemas.openxmlformats.org/officeDocument/2006/relationships/worksheet" Target="/xl/worksheets/sheet3.xml" Id="R29604cb31c664a2c" /><Relationship Type="http://schemas.openxmlformats.org/officeDocument/2006/relationships/worksheet" Target="/xl/worksheets/sheet4.xml" Id="R1199edddebae4492" /><Relationship Type="http://schemas.openxmlformats.org/officeDocument/2006/relationships/worksheet" Target="/xl/worksheets/sheet5.xml" Id="Ref0081dc6a92405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bea0bd1344b0451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c2786762b7c4c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937c14ca30b438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ae0bb912f240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NO.：CF07-P1229-V19834-R04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P1229 V19834 | 150.11*71.12*7.49*12.00 | 60Si2MnA | PHOSPHATE_OIL</x:v>
      </x:c>
    </x:row>
    <x:row r="3" ht="19.5" customHeight="1">
      <x:c r="A3" s="73" t="str">
        <x:v>产品选择</x:v>
      </x:c>
      <x:c r="B3" s="73"/>
      <x:c r="C3" s="79" t="str">
        <x:v>P1229 V19834 | 150.11*71.12*7.49*12.00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150.11*71.12*7.49*12.00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JH-DS-P1229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d：71.05 mm
[工程] 激光毛坯 D：150.25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H：14.00 mm（14.00～14.00；邻近规格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[批准] 强压最低力：≥185508.63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P1229 V19834 | 150.11*71.12*7.49*12.00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1229</x:v>
      </x:c>
      <x:c r="B2" s="18" t="str">
        <x:v>P1229 V19834 | 150.11*71.12*7.49*12.00 | 60Si2MnA | PHOSPHATE_OIL</x:v>
      </x:c>
      <x:c r="C2" s="18" t="str">
        <x:v>150.11*71.12*7.49*12.00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P1229-DV4-P1229-DV4-F4272-P1229-DV4-20260824T045736622Z-V19834-20260824125736-SV19834-60Si2MnA-CF07-E2-PROCESS-PARAMETERS-R03-R04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CF07-P1229-V19834-R04</x:v>
      </x:c>
      <x:c r="P2" s="18"/>
      <x:c r="Q2" s="18"/>
      <x:c r="R2" s="18" t="str">
        <x:v>JH-DS-P1229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bea0bd1344b0451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P1229 V19834 | 150.11*71.12*7.49*12.00 | 60Si2MnA | PHOSPHATE_OIL|1</x:v>
      </x:c>
      <x:c r="B2" s="48" t="str">
        <x:v>P1229 V19834 | 150.11*71.12*7.49*12.00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P1229 V19834 | 150.11*71.12*7.49*12.00 | 60Si2MnA | PHOSPHATE_OIL|2</x:v>
      </x:c>
      <x:c r="B3" s="51" t="str">
        <x:v>P1229 V19834 | 150.11*71.12*7.49*12.00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d：71.05 mm
[工程] 激光毛坯 D：150.25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d：71.05 mm
[工程] 激光毛坯 D：150.25 mm</x:v>
      </x:c>
    </x:row>
    <x:row r="4">
      <x:c r="A4" s="50" t="str">
        <x:v>P1229 V19834 | 150.11*71.12*7.49*12.00 | 60Si2MnA | PHOSPHATE_OIL|3</x:v>
      </x:c>
      <x:c r="B4" s="51" t="str">
        <x:v>P1229 V19834 | 150.11*71.12*7.49*12.00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d（面积加权）：71.55 ⁺⁰·³³₋₀·₀₃ mm
[工程] 平坯 D（面积加权）：149.75 ⁺⁰·⁰²₋₀·₄₂ mm
[推荐·同材料旧卡插值] 平坯车加工 D：149.71 ⁰·⁰⁰₋₀·₁₀ mm
[推荐·同材料旧卡插值] 平坯车加工 d：71.62 ⁺⁰·¹⁰₀·₀₀ mm</x:v>
      </x:c>
    </x:row>
    <x:row r="5">
      <x:c r="A5" s="50" t="str">
        <x:v>P1229 V19834 | 150.11*71.12*7.49*12.00 | 60Si2MnA | PHOSPHATE_OIL|4</x:v>
      </x:c>
      <x:c r="B5" s="51" t="str">
        <x:v>P1229 V19834 | 150.11*71.12*7.49*12.00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H：14.00 mm（14.00～14.00；邻近规格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H：14.00 mm（14.00～14.00；邻近规格 4 个；置信度中）</x:v>
      </x:c>
    </x:row>
    <x:row r="6">
      <x:c r="A6" s="50" t="str">
        <x:v>P1229 V19834 | 150.11*71.12*7.49*12.00 | 60Si2MnA | PHOSPHATE_OIL|5</x:v>
      </x:c>
      <x:c r="B6" s="51" t="str">
        <x:v>P1229 V19834 | 150.11*71.12*7.49*12.00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P1229 V19834 | 150.11*71.12*7.49*12.00 | 60Si2MnA | PHOSPHATE_OIL|6</x:v>
      </x:c>
      <x:c r="B7" s="51" t="str">
        <x:v>P1229 V19834 | 150.11*71.12*7.49*12.00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R：1.00 mm</x:v>
      </x:c>
    </x:row>
    <x:row r="8">
      <x:c r="A8" s="50" t="str">
        <x:v>P1229 V19834 | 150.11*71.12*7.49*12.00 | 60Si2MnA | PHOSPHATE_OIL|7</x:v>
      </x:c>
      <x:c r="B8" s="51" t="str">
        <x:v>P1229 V19834 | 150.11*71.12*7.49*12.00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[批准] 强压最低力：≥185508.63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[批准] 强压最低力：≥185508.63 N</x:v>
      </x:c>
    </x:row>
    <x:row r="9">
      <x:c r="A9" s="50" t="str">
        <x:v>P1229 V19834 | 150.11*71.12*7.49*12.00 | 60Si2MnA | PHOSPHATE_OIL|8</x:v>
      </x:c>
      <x:c r="B9" s="51" t="str">
        <x:v>P1229 V19834 | 150.11*71.12*7.49*12.00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d：71.12 ⁺⁰·³⁰₀·₀₀ mm
[批准] 成品 D：150.11 ⁰·⁰⁰₋₀·₄₀ mm
[批准] 成品 t/t′：7.49 ⁺⁰·¹⁰₋₀·₁₀ mm
[批准] F75：92754.32 ⁺⁵·⁰⁰₋₅·₀₀ N</x:v>
      </x:c>
    </x:row>
    <x:row r="10">
      <x:c r="A10" s="50" t="str">
        <x:v>P1229 V19834 | 150.11*71.12*7.49*12.00 | 60Si2MnA | PHOSPHATE_OIL|9</x:v>
      </x:c>
      <x:c r="B10" s="51" t="str">
        <x:v>P1229 V19834 | 150.11*71.12*7.49*12.00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P1229 V19834 | 150.11*71.12*7.49*12.00 | 60Si2MnA | PHOSPHATE_OIL|10</x:v>
      </x:c>
      <x:c r="B11" s="54" t="str">
        <x:v>P1229 V19834 | 150.11*71.12*7.49*12.00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c2786762b7c4c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1229</x:v>
      </x:c>
      <x:c r="B2" s="48" t="str">
        <x:v>150.11*71.12*7.49*12.00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149.75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1229</x:v>
      </x:c>
      <x:c r="B3" s="51" t="str">
        <x:v>150.11*71.12*7.49*12.00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71.55 ⁺⁰·³³₋₀·₀₃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1229</x:v>
      </x:c>
      <x:c r="B4" s="51" t="str">
        <x:v>150.11*71.12*7.49*12.00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149.75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1229</x:v>
      </x:c>
      <x:c r="B5" s="51" t="str">
        <x:v>150.11*71.12*7.49*12.00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71.55 ⁺⁰·³³₋₀·₀₃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1229</x:v>
      </x:c>
      <x:c r="B6" s="54" t="str">
        <x:v>150.11*71.12*7.49*12.00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937c14ca30b438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1229</x:v>
      </x:c>
      <x:c r="B2" s="48" t="str">
        <x:v>150.11*71.12*7.49*12.00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1229</x:v>
      </x:c>
      <x:c r="B3" s="51" t="str">
        <x:v>150.11*71.12*7.49*12.00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1229</x:v>
      </x:c>
      <x:c r="B4" s="51" t="str">
        <x:v>150.11*71.12*7.49*12.00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1229</x:v>
      </x:c>
      <x:c r="B5" s="51" t="str">
        <x:v>150.11*71.12*7.49*12.00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1229</x:v>
      </x:c>
      <x:c r="B6" s="51" t="str">
        <x:v>150.11*71.12*7.49*12.00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1229</x:v>
      </x:c>
      <x:c r="B7" s="51" t="str">
        <x:v>150.11*71.12*7.49*12.00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1229</x:v>
      </x:c>
      <x:c r="B8" s="51" t="str">
        <x:v>150.11*71.12*7.49*12.00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1229</x:v>
      </x:c>
      <x:c r="B9" s="51" t="str">
        <x:v>150.11*71.12*7.49*12.00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1229</x:v>
      </x:c>
      <x:c r="B10" s="51" t="str">
        <x:v>150.11*71.12*7.49*12.00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1229</x:v>
      </x:c>
      <x:c r="B11" s="51" t="str">
        <x:v>150.11*71.12*7.49*12.00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1229</x:v>
      </x:c>
      <x:c r="B12" s="51" t="str">
        <x:v>150.11*71.12*7.49*12.00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1229</x:v>
      </x:c>
      <x:c r="B13" s="51" t="str">
        <x:v>150.11*71.12*7.49*12.00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1229</x:v>
      </x:c>
      <x:c r="B14" s="54" t="str">
        <x:v>150.11*71.12*7.49*12.00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ae0bb912f240e9"/>
  </x:tableParts>
</x:worksheet>
</file>