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2eeb66d36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dd6ad2ed9f44878"/>
    <x:sheet xmlns:r="http://schemas.openxmlformats.org/officeDocument/2006/relationships" name="产品主数据" sheetId="2" r:id="Rb5bbfbf217524113"/>
    <x:sheet xmlns:r="http://schemas.openxmlformats.org/officeDocument/2006/relationships" name="工序参数" sheetId="3" r:id="Rcf8897fd716646bc"/>
    <x:sheet xmlns:r="http://schemas.openxmlformats.org/officeDocument/2006/relationships" name="计算与旧卡对比" sheetId="4" r:id="Rd2d9010cecd84e25"/>
    <x:sheet xmlns:r="http://schemas.openxmlformats.org/officeDocument/2006/relationships" name="数据缺口" sheetId="5" r:id="R2b9bbcc237e641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fa59219594658" /><Relationship Type="http://schemas.openxmlformats.org/officeDocument/2006/relationships/theme" Target="/xl/theme/theme1.xml" Id="Recd56ddd0c374375" /><Relationship Type="http://schemas.openxmlformats.org/officeDocument/2006/relationships/sharedStrings" Target="/xl/sharedStrings.xml" Id="R011f42f483244895" /><Relationship Type="http://schemas.openxmlformats.org/officeDocument/2006/relationships/worksheet" Target="/xl/worksheets/sheet1.xml" Id="Redd6ad2ed9f44878" /><Relationship Type="http://schemas.openxmlformats.org/officeDocument/2006/relationships/worksheet" Target="/xl/worksheets/sheet2.xml" Id="Rb5bbfbf217524113" /><Relationship Type="http://schemas.openxmlformats.org/officeDocument/2006/relationships/worksheet" Target="/xl/worksheets/sheet3.xml" Id="Rcf8897fd716646bc" /><Relationship Type="http://schemas.openxmlformats.org/officeDocument/2006/relationships/worksheet" Target="/xl/worksheets/sheet4.xml" Id="Rd2d9010cecd84e25" /><Relationship Type="http://schemas.openxmlformats.org/officeDocument/2006/relationships/worksheet" Target="/xl/worksheets/sheet5.xml" Id="R2b9bbcc237e6418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c848bef11b4461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4f444088d44463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8299e0543a4405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b8a391fb5d4460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NO.：CF07-P1230-V18359-R04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P1230 V18359 | 150.11*81.03*7.49*11.70 | 50CrVA | BLACK_OXIDE</x:v>
      </x:c>
    </x:row>
    <x:row r="3" ht="19.5" customHeight="1">
      <x:c r="A3" s="73" t="str">
        <x:v>产品选择</x:v>
      </x:c>
      <x:c r="B3" s="73"/>
      <x:c r="C3" s="79" t="str">
        <x:v>P1230 V18359 | 150.11*81.03*7.49*11.70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150.11*81.03*7.49*11.70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JH-DS-P1230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d：81.00 mm
[工程] 激光毛坯 D：150.20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d（面积加权）：81.50 ⁺⁰·³⁹₋₀·₀₂ mm
[工程] 平坯 D（面积加权）：149.70 ⁺⁰·⁰²₋₀·₄₃ mm
[推荐·同材料旧卡插值] 平坯车加工 D：149.73 ⁰·⁰⁰₋₀·₁₀ mm
[推荐·同材料旧卡插值] 平坯车加工 d：81.51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H：14.03 mm（12.90～14.50；邻近规格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H0：11.70 ⁺⁰·³⁰₋₀·₃₀ mm
[批准] 强压次数：5.00 次
[批准] 强压最低力：≥186985.44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H0：11.70 ⁺⁰·³⁰₋₀·₃₀ mm
[批准] 成品 d：81.03 ⁺⁰·³⁵₀·₀₀ mm
[批准] 成品 D：150.11 ⁰·⁰⁰₋₀·₄₀ mm
[批准] 成品 t/t′：7.49 ⁺⁰·¹⁰₋₀·₁₀ mm
[批准] F75：93492.72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P1230 V18359 | 150.11*81.03*7.49*11.70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1230</x:v>
      </x:c>
      <x:c r="B2" s="18" t="str">
        <x:v>P1230 V18359 | 150.11*81.03*7.49*11.70 | 50CrVA | BLACK_OXIDE</x:v>
      </x:c>
      <x:c r="C2" s="18" t="str">
        <x:v>150.11*81.03*7.49*11.70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P1230-DV4-P1230-DV4-F4274-P1230-DV4-20260824T045736622Z-V18359-20260820161254-SV18359-50CrVA-CF07-E2-PROCESS-PARAMETERS-R03-R04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CF07-P1230-V18359-R04</x:v>
      </x:c>
      <x:c r="P2" s="18"/>
      <x:c r="Q2" s="18"/>
      <x:c r="R2" s="18" t="str">
        <x:v>JH-DS-P1230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c848bef11b4461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P1230 V18359 | 150.11*81.03*7.49*11.70 | 50CrVA | BLACK_OXIDE|1</x:v>
      </x:c>
      <x:c r="B2" s="48" t="str">
        <x:v>P1230 V18359 | 150.11*81.03*7.49*11.70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P1230 V18359 | 150.11*81.03*7.49*11.70 | 50CrVA | BLACK_OXIDE|2</x:v>
      </x:c>
      <x:c r="B3" s="51" t="str">
        <x:v>P1230 V18359 | 150.11*81.03*7.49*11.70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d：81.00 mm
[工程] 激光毛坯 D：150.20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d：81.00 mm
[工程] 激光毛坯 D：150.20 mm</x:v>
      </x:c>
    </x:row>
    <x:row r="4">
      <x:c r="A4" s="50" t="str">
        <x:v>P1230 V18359 | 150.11*81.03*7.49*11.70 | 50CrVA | BLACK_OXIDE|3</x:v>
      </x:c>
      <x:c r="B4" s="51" t="str">
        <x:v>P1230 V18359 | 150.11*81.03*7.49*11.70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d（面积加权）：81.50 ⁺⁰·³⁹₋₀·₀₂ mm
[工程] 平坯 D（面积加权）：149.70 ⁺⁰·⁰²₋₀·₄₃ mm
[推荐·同材料旧卡插值] 平坯车加工 D：149.73 ⁰·⁰⁰₋₀·₁₀ mm
[推荐·同材料旧卡插值] 平坯车加工 d：81.51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d（面积加权）：81.50 ⁺⁰·³⁹₋₀·₀₂ mm
[工程] 平坯 D（面积加权）：149.70 ⁺⁰·⁰²₋₀·₄₃ mm
[推荐·同材料旧卡插值] 平坯车加工 D：149.73 ⁰·⁰⁰₋₀·₁₀ mm
[推荐·同材料旧卡插值] 平坯车加工 d：81.51 ⁺⁰·¹⁰₀·₀₀ mm</x:v>
      </x:c>
    </x:row>
    <x:row r="5">
      <x:c r="A5" s="50" t="str">
        <x:v>P1230 V18359 | 150.11*81.03*7.49*11.70 | 50CrVA | BLACK_OXIDE|4</x:v>
      </x:c>
      <x:c r="B5" s="51" t="str">
        <x:v>P1230 V18359 | 150.11*81.03*7.49*11.70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H：14.03 mm（12.90～14.50；邻近规格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H：14.03 mm（12.90～14.50；邻近规格 4 个；置信度低）</x:v>
      </x:c>
    </x:row>
    <x:row r="6">
      <x:c r="A6" s="50" t="str">
        <x:v>P1230 V18359 | 150.11*81.03*7.49*11.70 | 50CrVA | BLACK_OXIDE|5</x:v>
      </x:c>
      <x:c r="B6" s="51" t="str">
        <x:v>P1230 V18359 | 150.11*81.03*7.49*11.70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P1230 V18359 | 150.11*81.03*7.49*11.70 | 50CrVA | BLACK_OXIDE|6</x:v>
      </x:c>
      <x:c r="B7" s="51" t="str">
        <x:v>P1230 V18359 | 150.11*81.03*7.49*11.70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P1230 V18359 | 150.11*81.03*7.49*11.70 | 50CrVA | BLACK_OXIDE|7</x:v>
      </x:c>
      <x:c r="B8" s="51" t="str">
        <x:v>P1230 V18359 | 150.11*81.03*7.49*11.70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H0：11.70 ⁺⁰·³⁰₋₀·₃₀ mm
[批准] 强压次数：5.00 次
[批准] 强压最低力：≥186985.44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H0：11.70 ⁺⁰·³⁰₋₀·₃₀ mm
[批准] 强压次数：5.00 次
[批准] 强压最低力：≥186985.44 N</x:v>
      </x:c>
    </x:row>
    <x:row r="9">
      <x:c r="A9" s="50" t="str">
        <x:v>P1230 V18359 | 150.11*81.03*7.49*11.70 | 50CrVA | BLACK_OXIDE|8</x:v>
      </x:c>
      <x:c r="B9" s="51" t="str">
        <x:v>P1230 V18359 | 150.11*81.03*7.49*11.70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H0：11.70 ⁺⁰·³⁰₋₀·₃₀ mm
[批准] 成品 d：81.03 ⁺⁰·³⁵₀·₀₀ mm
[批准] 成品 D：150.11 ⁰·⁰⁰₋₀·₄₀ mm
[批准] 成品 t/t′：7.49 ⁺⁰·¹⁰₋₀·₁₀ mm
[批准] F75：93492.72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H0：11.70 ⁺⁰·³⁰₋₀·₃₀ mm
[批准] 成品 d：81.03 ⁺⁰·³⁵₀·₀₀ mm
[批准] 成品 D：150.11 ⁰·⁰⁰₋₀·₄₀ mm
[批准] 成品 t/t′：7.49 ⁺⁰·¹⁰₋₀·₁₀ mm
[批准] F75：93492.72 ⁺⁵·⁰⁰₋₅·₀₀ N</x:v>
      </x:c>
    </x:row>
    <x:row r="10">
      <x:c r="A10" s="50" t="str">
        <x:v>P1230 V18359 | 150.11*81.03*7.49*11.70 | 50CrVA | BLACK_OXIDE|9</x:v>
      </x:c>
      <x:c r="B10" s="51" t="str">
        <x:v>P1230 V18359 | 150.11*81.03*7.49*11.70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P1230 V18359 | 150.11*81.03*7.49*11.70 | 50CrVA | BLACK_OXIDE|10</x:v>
      </x:c>
      <x:c r="B11" s="54" t="str">
        <x:v>P1230 V18359 | 150.11*81.03*7.49*11.70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4f444088d44463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1230</x:v>
      </x:c>
      <x:c r="B2" s="48" t="str">
        <x:v>150.11*81.03*7.49*11.70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149.70 ⁺⁰·⁰²₋₀·₄₃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1230</x:v>
      </x:c>
      <x:c r="B3" s="51" t="str">
        <x:v>150.11*81.03*7.49*11.70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81.50 ⁺⁰·³⁹₋₀·₀₂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1230</x:v>
      </x:c>
      <x:c r="B4" s="51" t="str">
        <x:v>150.11*81.03*7.49*11.70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149.70 ⁺⁰·⁰²₋₀·₄₃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1230</x:v>
      </x:c>
      <x:c r="B5" s="51" t="str">
        <x:v>150.11*81.03*7.49*11.70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81.51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1230</x:v>
      </x:c>
      <x:c r="B6" s="54" t="str">
        <x:v>150.11*81.03*7.49*11.70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14.03 mm（12.90～14.50）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8299e0543a4405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1230</x:v>
      </x:c>
      <x:c r="B2" s="48" t="str">
        <x:v>150.11*81.03*7.49*11.70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1230</x:v>
      </x:c>
      <x:c r="B3" s="51" t="str">
        <x:v>150.11*81.03*7.49*11.70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1230</x:v>
      </x:c>
      <x:c r="B4" s="51" t="str">
        <x:v>150.11*81.03*7.49*11.70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1230</x:v>
      </x:c>
      <x:c r="B5" s="51" t="str">
        <x:v>150.11*81.03*7.49*11.70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1230</x:v>
      </x:c>
      <x:c r="B6" s="51" t="str">
        <x:v>150.11*81.03*7.49*11.70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1230</x:v>
      </x:c>
      <x:c r="B7" s="51" t="str">
        <x:v>150.11*81.03*7.49*11.70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1230</x:v>
      </x:c>
      <x:c r="B8" s="51" t="str">
        <x:v>150.11*81.03*7.49*11.70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1230</x:v>
      </x:c>
      <x:c r="B9" s="51" t="str">
        <x:v>150.11*81.03*7.49*11.70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1230</x:v>
      </x:c>
      <x:c r="B10" s="51" t="str">
        <x:v>150.11*81.03*7.49*11.70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1230</x:v>
      </x:c>
      <x:c r="B11" s="51" t="str">
        <x:v>150.11*81.03*7.49*11.70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1230</x:v>
      </x:c>
      <x:c r="B12" s="51" t="str">
        <x:v>150.11*81.03*7.49*11.70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1230</x:v>
      </x:c>
      <x:c r="B13" s="51" t="str">
        <x:v>150.11*81.03*7.49*11.70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1230</x:v>
      </x:c>
      <x:c r="B14" s="54" t="str">
        <x:v>150.11*81.03*7.49*11.70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b8a391fb5d4460b"/>
  </x:tableParts>
</x:worksheet>
</file>