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647fb1643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66799a5e1e4fee"/>
    <x:sheet xmlns:r="http://schemas.openxmlformats.org/officeDocument/2006/relationships" name="产品主数据" sheetId="2" r:id="Ra91a48d939474c21"/>
    <x:sheet xmlns:r="http://schemas.openxmlformats.org/officeDocument/2006/relationships" name="工序参数" sheetId="3" r:id="R029a6dc54b444715"/>
    <x:sheet xmlns:r="http://schemas.openxmlformats.org/officeDocument/2006/relationships" name="计算与旧卡对比" sheetId="4" r:id="Rd88a4fe976a54743"/>
    <x:sheet xmlns:r="http://schemas.openxmlformats.org/officeDocument/2006/relationships" name="数据缺口" sheetId="5" r:id="R538bce22cb5e4f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5a3cf8c4c4187" /><Relationship Type="http://schemas.openxmlformats.org/officeDocument/2006/relationships/theme" Target="/xl/theme/theme1.xml" Id="Re6fe6fb808ef46f5" /><Relationship Type="http://schemas.openxmlformats.org/officeDocument/2006/relationships/sharedStrings" Target="/xl/sharedStrings.xml" Id="R2f05219f2c354b94" /><Relationship Type="http://schemas.openxmlformats.org/officeDocument/2006/relationships/worksheet" Target="/xl/worksheets/sheet1.xml" Id="R6466799a5e1e4fee" /><Relationship Type="http://schemas.openxmlformats.org/officeDocument/2006/relationships/worksheet" Target="/xl/worksheets/sheet2.xml" Id="Ra91a48d939474c21" /><Relationship Type="http://schemas.openxmlformats.org/officeDocument/2006/relationships/worksheet" Target="/xl/worksheets/sheet3.xml" Id="R029a6dc54b444715" /><Relationship Type="http://schemas.openxmlformats.org/officeDocument/2006/relationships/worksheet" Target="/xl/worksheets/sheet4.xml" Id="Rd88a4fe976a54743" /><Relationship Type="http://schemas.openxmlformats.org/officeDocument/2006/relationships/worksheet" Target="/xl/worksheets/sheet5.xml" Id="R538bce22cb5e4f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9dfe21fbb246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07bda2c86243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f607c79cdf48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47661ddf874e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NO.：CF07-P1230-V18361-R04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P1230 V18361 | 150.11*81.03*7.49*11.70 | 51CrV4 | PHOSPHATE_OIL</x:v>
      </x:c>
    </x:row>
    <x:row r="3" ht="19.5" customHeight="1">
      <x:c r="A3" s="73" t="str">
        <x:v>产品选择</x:v>
      </x:c>
      <x:c r="B3" s="73"/>
      <x:c r="C3" s="79" t="str">
        <x:v>P1230 V18361 | 150.11*81.03*7.49*11.70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150.11*81.03*7.49*11.70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d：81.00 mm
[工程] 激光毛坯 D：150.20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d（面积加权）：81.50 ⁺⁰·³⁹₋₀·₀₂ mm
[工程] 平坯 D（面积加权）：149.70 ⁺⁰·⁰²₋₀·₄₃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H0：11.70 ⁺⁰·³⁰₋₀·₃₀ mm
[批准] 强压次数：5.00 次
[批准] 强压最低力：≥186985.44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H0：11.70 ⁺⁰·³⁰₋₀·₃₀ mm
[批准] 成品 d：81.03 ⁺⁰·³⁵₀·₀₀ mm
[批准] 成品 D：150.11 ⁰·⁰⁰₋₀·₄₀ mm
[批准] 成品 t/t′：7.49 ⁺⁰·¹⁰₋₀·₁₀ mm
[批准] F75：93492.72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P1230 V18361 | 150.11*81.03*7.49*11.70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1230</x:v>
      </x:c>
      <x:c r="B2" s="18" t="str">
        <x:v>P1230 V18361 | 150.11*81.03*7.49*11.70 | 51CrV4 | PHOSPHATE_OIL</x:v>
      </x:c>
      <x:c r="C2" s="18" t="str">
        <x:v>150.11*81.03*7.49*11.70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P1230-DV4-P1230-DV4-F4274-P1230-DV4-20260824T045736622Z-V18361-20260820161254-SV18361-51CrV4-CF07-E2-PROCESS-PARAMETERS-R03-R04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CF07-P1230-V18361-R04</x:v>
      </x:c>
      <x:c r="P2" s="18"/>
      <x:c r="Q2" s="18"/>
      <x:c r="R2" s="18" t="str">
        <x:v>JH-DS-P1230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19dfe21fbb246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P1230 V18361 | 150.11*81.03*7.49*11.70 | 51CrV4 | PHOSPHATE_OIL|1</x:v>
      </x:c>
      <x:c r="B2" s="48" t="str">
        <x:v>P1230 V18361 | 150.11*81.03*7.49*11.70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P1230 V18361 | 150.11*81.03*7.49*11.70 | 51CrV4 | PHOSPHATE_OIL|2</x:v>
      </x:c>
      <x:c r="B3" s="51" t="str">
        <x:v>P1230 V18361 | 150.11*81.03*7.49*11.70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d：81.00 mm
[工程] 激光毛坯 D：150.20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d：81.00 mm
[工程] 激光毛坯 D：150.20 mm</x:v>
      </x:c>
    </x:row>
    <x:row r="4">
      <x:c r="A4" s="50" t="str">
        <x:v>P1230 V18361 | 150.11*81.03*7.49*11.70 | 51CrV4 | PHOSPHATE_OIL|3</x:v>
      </x:c>
      <x:c r="B4" s="51" t="str">
        <x:v>P1230 V18361 | 150.11*81.03*7.49*11.70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d（面积加权）：81.50 ⁺⁰·³⁹₋₀·₀₂ mm
[工程] 平坯 D（面积加权）：149.70 ⁺⁰·⁰²₋₀·₄₃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d（面积加权）：81.50 ⁺⁰·³⁹₋₀·₀₂ mm
[工程] 平坯 D（面积加权）：149.70 ⁺⁰·⁰²₋₀·₄₃ mm
[参考·旧卡实绩] 平坯车加工 D/d：无同规格旧卡记录</x:v>
      </x:c>
    </x:row>
    <x:row r="5">
      <x:c r="A5" s="50" t="str">
        <x:v>P1230 V18361 | 150.11*81.03*7.49*11.70 | 51CrV4 | PHOSPHATE_OIL|4</x:v>
      </x:c>
      <x:c r="B5" s="51" t="str">
        <x:v>P1230 V18361 | 150.11*81.03*7.49*11.70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P1230 V18361 | 150.11*81.03*7.49*11.70 | 51CrV4 | PHOSPHATE_OIL|5</x:v>
      </x:c>
      <x:c r="B6" s="51" t="str">
        <x:v>P1230 V18361 | 150.11*81.03*7.49*11.70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P1230 V18361 | 150.11*81.03*7.49*11.70 | 51CrV4 | PHOSPHATE_OIL|6</x:v>
      </x:c>
      <x:c r="B7" s="51" t="str">
        <x:v>P1230 V18361 | 150.11*81.03*7.49*11.70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P1230 V18361 | 150.11*81.03*7.49*11.70 | 51CrV4 | PHOSPHATE_OIL|7</x:v>
      </x:c>
      <x:c r="B8" s="51" t="str">
        <x:v>P1230 V18361 | 150.11*81.03*7.49*11.70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H0：11.70 ⁺⁰·³⁰₋₀·₃₀ mm
[批准] 强压次数：5.00 次
[批准] 强压最低力：≥186985.44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H0：11.70 ⁺⁰·³⁰₋₀·₃₀ mm
[批准] 强压次数：5.00 次
[批准] 强压最低力：≥186985.44 N</x:v>
      </x:c>
    </x:row>
    <x:row r="9">
      <x:c r="A9" s="50" t="str">
        <x:v>P1230 V18361 | 150.11*81.03*7.49*11.70 | 51CrV4 | PHOSPHATE_OIL|8</x:v>
      </x:c>
      <x:c r="B9" s="51" t="str">
        <x:v>P1230 V18361 | 150.11*81.03*7.49*11.70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H0：11.70 ⁺⁰·³⁰₋₀·₃₀ mm
[批准] 成品 d：81.03 ⁺⁰·³⁵₀·₀₀ mm
[批准] 成品 D：150.11 ⁰·⁰⁰₋₀·₄₀ mm
[批准] 成品 t/t′：7.49 ⁺⁰·¹⁰₋₀·₁₀ mm
[批准] F75：93492.72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H0：11.70 ⁺⁰·³⁰₋₀·₃₀ mm
[批准] 成品 d：81.03 ⁺⁰·³⁵₀·₀₀ mm
[批准] 成品 D：150.11 ⁰·⁰⁰₋₀·₄₀ mm
[批准] 成品 t/t′：7.49 ⁺⁰·¹⁰₋₀·₁₀ mm
[批准] F75：93492.72 ⁺⁵·⁰⁰₋₅·₀₀ N</x:v>
      </x:c>
    </x:row>
    <x:row r="10">
      <x:c r="A10" s="50" t="str">
        <x:v>P1230 V18361 | 150.11*81.03*7.49*11.70 | 51CrV4 | PHOSPHATE_OIL|9</x:v>
      </x:c>
      <x:c r="B10" s="51" t="str">
        <x:v>P1230 V18361 | 150.11*81.03*7.49*11.70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P1230 V18361 | 150.11*81.03*7.49*11.70 | 51CrV4 | PHOSPHATE_OIL|10</x:v>
      </x:c>
      <x:c r="B11" s="54" t="str">
        <x:v>P1230 V18361 | 150.11*81.03*7.49*11.70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07bda2c86243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1230</x:v>
      </x:c>
      <x:c r="B2" s="48" t="str">
        <x:v>150.11*81.03*7.49*11.70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149.70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1230</x:v>
      </x:c>
      <x:c r="B3" s="51" t="str">
        <x:v>150.11*81.03*7.49*11.70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81.50 ⁺⁰·³⁹₋₀·₀₂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1230</x:v>
      </x:c>
      <x:c r="B4" s="51" t="str">
        <x:v>150.11*81.03*7.49*11.70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149.70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1230</x:v>
      </x:c>
      <x:c r="B5" s="51" t="str">
        <x:v>150.11*81.03*7.49*11.70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81.51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1230</x:v>
      </x:c>
      <x:c r="B6" s="54" t="str">
        <x:v>150.11*81.03*7.49*11.70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f607c79cdf48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1230</x:v>
      </x:c>
      <x:c r="B2" s="48" t="str">
        <x:v>150.11*81.03*7.49*11.70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1230</x:v>
      </x:c>
      <x:c r="B3" s="51" t="str">
        <x:v>150.11*81.03*7.49*11.70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1230</x:v>
      </x:c>
      <x:c r="B4" s="51" t="str">
        <x:v>150.11*81.03*7.49*11.70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1230</x:v>
      </x:c>
      <x:c r="B5" s="51" t="str">
        <x:v>150.11*81.03*7.49*11.70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1230</x:v>
      </x:c>
      <x:c r="B6" s="51" t="str">
        <x:v>150.11*81.03*7.49*11.70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1230</x:v>
      </x:c>
      <x:c r="B7" s="51" t="str">
        <x:v>150.11*81.03*7.49*11.70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1230</x:v>
      </x:c>
      <x:c r="B8" s="51" t="str">
        <x:v>150.11*81.03*7.49*11.70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1230</x:v>
      </x:c>
      <x:c r="B9" s="51" t="str">
        <x:v>150.11*81.03*7.49*11.70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1230</x:v>
      </x:c>
      <x:c r="B10" s="51" t="str">
        <x:v>150.11*81.03*7.49*11.70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1230</x:v>
      </x:c>
      <x:c r="B11" s="51" t="str">
        <x:v>150.11*81.03*7.49*11.70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1230</x:v>
      </x:c>
      <x:c r="B12" s="51" t="str">
        <x:v>150.11*81.03*7.49*11.70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1230</x:v>
      </x:c>
      <x:c r="B13" s="51" t="str">
        <x:v>150.11*81.03*7.49*11.70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1230</x:v>
      </x:c>
      <x:c r="B14" s="54" t="str">
        <x:v>150.11*81.03*7.49*11.70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47661ddf874e61"/>
  </x:tableParts>
</x:worksheet>
</file>