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7ee327c3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387aeb435f4287"/>
    <x:sheet xmlns:r="http://schemas.openxmlformats.org/officeDocument/2006/relationships" name="产品主数据" sheetId="2" r:id="Ra52ba66a17f04f60"/>
    <x:sheet xmlns:r="http://schemas.openxmlformats.org/officeDocument/2006/relationships" name="工序参数" sheetId="3" r:id="R5f91ce8711ce4c16"/>
    <x:sheet xmlns:r="http://schemas.openxmlformats.org/officeDocument/2006/relationships" name="计算与旧卡对比" sheetId="4" r:id="Rc9f2227a86454515"/>
    <x:sheet xmlns:r="http://schemas.openxmlformats.org/officeDocument/2006/relationships" name="数据缺口" sheetId="5" r:id="R4ac4e7b1f3284d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35b1cd0434805" /><Relationship Type="http://schemas.openxmlformats.org/officeDocument/2006/relationships/theme" Target="/xl/theme/theme1.xml" Id="Rb4a766be2526453d" /><Relationship Type="http://schemas.openxmlformats.org/officeDocument/2006/relationships/sharedStrings" Target="/xl/sharedStrings.xml" Id="R7b4345b181b349ae" /><Relationship Type="http://schemas.openxmlformats.org/officeDocument/2006/relationships/worksheet" Target="/xl/worksheets/sheet1.xml" Id="Rcf387aeb435f4287" /><Relationship Type="http://schemas.openxmlformats.org/officeDocument/2006/relationships/worksheet" Target="/xl/worksheets/sheet2.xml" Id="Ra52ba66a17f04f60" /><Relationship Type="http://schemas.openxmlformats.org/officeDocument/2006/relationships/worksheet" Target="/xl/worksheets/sheet3.xml" Id="R5f91ce8711ce4c16" /><Relationship Type="http://schemas.openxmlformats.org/officeDocument/2006/relationships/worksheet" Target="/xl/worksheets/sheet4.xml" Id="Rc9f2227a86454515" /><Relationship Type="http://schemas.openxmlformats.org/officeDocument/2006/relationships/worksheet" Target="/xl/worksheets/sheet5.xml" Id="R4ac4e7b1f3284d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7b9187dce342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cff7ce68ac48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bf10f134e841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c33972c10c43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NO.：CF07-P1231-V18362-R04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P1231 V18362 | 150.11*81.03*9.30*13.00 | 50CrVA | BLACK_OXIDE</x:v>
      </x:c>
    </x:row>
    <x:row r="3" ht="19.5" customHeight="1">
      <x:c r="A3" s="73" t="str">
        <x:v>产品选择</x:v>
      </x:c>
      <x:c r="B3" s="73"/>
      <x:c r="C3" s="79" t="str">
        <x:v>P1231 V18362 | 150.11*81.03*9.30*13.00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150.11*81.03*9.30*13.00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d：81.09 mm
[工程] 激光毛坯 D：150.10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d（面积加权）：81.59 ⁺⁰·³⁹₋₀·₀₄ mm
[工程] 平坯 D（面积加权）：149.60 ⁺⁰·⁰³₋₀·₄₄ mm
[推荐·同材料旧卡插值] 平坯车加工 D：149.57 ⁰·⁰⁰₋₀·₀₉ mm
[推荐·同材料旧卡插值] 平坯车加工 d：81.67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H：15.42 mm（15.30～15.50；邻近规格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⁺⁰·³⁰₋₀·₃₀ mm
[批准] 强压次数：5.00 次
[批准] 强压最低力：≥309026.85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P1231 V18362 | 150.11*81.03*9.30*13.00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1231</x:v>
      </x:c>
      <x:c r="B2" s="18" t="str">
        <x:v>P1231 V18362 | 150.11*81.03*9.30*13.00 | 50CrVA | BLACK_OXIDE</x:v>
      </x:c>
      <x:c r="C2" s="18" t="str">
        <x:v>150.11*81.03*9.30*13.00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P1231-DV4-P1231-DV4-F4276-P1231-DV4-20260824T045736622Z-V18362-20260820161254-SV18362-50CrVA-CF07-E2-PROCESS-PARAMETERS-R03-R04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CF07-P1231-V18362-R04</x:v>
      </x:c>
      <x:c r="P2" s="18"/>
      <x:c r="Q2" s="18"/>
      <x:c r="R2" s="18" t="str">
        <x:v>JH-DS-P1231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47b9187dce342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P1231 V18362 | 150.11*81.03*9.30*13.00 | 50CrVA | BLACK_OXIDE|1</x:v>
      </x:c>
      <x:c r="B2" s="48" t="str">
        <x:v>P1231 V18362 | 150.11*81.03*9.30*13.00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P1231 V18362 | 150.11*81.03*9.30*13.00 | 50CrVA | BLACK_OXIDE|2</x:v>
      </x:c>
      <x:c r="B3" s="51" t="str">
        <x:v>P1231 V18362 | 150.11*81.03*9.30*13.00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d：81.09 mm
[工程] 激光毛坯 D：150.10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d：81.09 mm
[工程] 激光毛坯 D：150.10 mm</x:v>
      </x:c>
    </x:row>
    <x:row r="4">
      <x:c r="A4" s="50" t="str">
        <x:v>P1231 V18362 | 150.11*81.03*9.30*13.00 | 50CrVA | BLACK_OXIDE|3</x:v>
      </x:c>
      <x:c r="B4" s="51" t="str">
        <x:v>P1231 V18362 | 150.11*81.03*9.30*13.00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d（面积加权）：81.59 ⁺⁰·³⁹₋₀·₀₄ mm
[工程] 平坯 D（面积加权）：149.60 ⁺⁰·⁰³₋₀·₄₄ mm
[推荐·同材料旧卡插值] 平坯车加工 D：149.57 ⁰·⁰⁰₋₀·₀₉ mm
[推荐·同材料旧卡插值] 平坯车加工 d：81.67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d（面积加权）：81.59 ⁺⁰·³⁹₋₀·₀₄ mm
[工程] 平坯 D（面积加权）：149.60 ⁺⁰·⁰³₋₀·₄₄ mm
[推荐·同材料旧卡插值] 平坯车加工 D：149.57 ⁰·⁰⁰₋₀·₀₉ mm
[推荐·同材料旧卡插值] 平坯车加工 d：81.67 ⁺⁰·⁰⁹₀·₀₀ mm</x:v>
      </x:c>
    </x:row>
    <x:row r="5">
      <x:c r="A5" s="50" t="str">
        <x:v>P1231 V18362 | 150.11*81.03*9.30*13.00 | 50CrVA | BLACK_OXIDE|4</x:v>
      </x:c>
      <x:c r="B5" s="51" t="str">
        <x:v>P1231 V18362 | 150.11*81.03*9.30*13.00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H：15.42 mm（15.30～15.50；邻近规格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H：15.42 mm（15.30～15.50；邻近规格 4 个；置信度中）</x:v>
      </x:c>
    </x:row>
    <x:row r="6">
      <x:c r="A6" s="50" t="str">
        <x:v>P1231 V18362 | 150.11*81.03*9.30*13.00 | 50CrVA | BLACK_OXIDE|5</x:v>
      </x:c>
      <x:c r="B6" s="51" t="str">
        <x:v>P1231 V18362 | 150.11*81.03*9.30*13.00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P1231 V18362 | 150.11*81.03*9.30*13.00 | 50CrVA | BLACK_OXIDE|6</x:v>
      </x:c>
      <x:c r="B7" s="51" t="str">
        <x:v>P1231 V18362 | 150.11*81.03*9.30*13.00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P1231 V18362 | 150.11*81.03*9.30*13.00 | 50CrVA | BLACK_OXIDE|7</x:v>
      </x:c>
      <x:c r="B8" s="51" t="str">
        <x:v>P1231 V18362 | 150.11*81.03*9.30*13.00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⁺⁰·³⁰₋₀·₃₀ mm
[批准] 强压次数：5.00 次
[批准] 强压最低力：≥309026.85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⁺⁰·³⁰₋₀·₃₀ mm
[批准] 强压次数：5.00 次
[批准] 强压最低力：≥309026.85 N</x:v>
      </x:c>
    </x:row>
    <x:row r="9">
      <x:c r="A9" s="50" t="str">
        <x:v>P1231 V18362 | 150.11*81.03*9.30*13.00 | 50CrVA | BLACK_OXIDE|8</x:v>
      </x:c>
      <x:c r="B9" s="51" t="str">
        <x:v>P1231 V18362 | 150.11*81.03*9.30*13.00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⁺⁰·³⁰₋₀·₃₀ mm
[批准] 成品 d：81.03 ⁺⁰·³⁵₀·₀₀ mm
[批准] 成品 D：150.11 ⁰·⁰⁰₋₀·₄₀ mm
[批准] 成品 t/t′：9.30 ⁺⁰·¹⁰₋₀·₁₀ mm
[批准] F75：154513.43 ⁺⁵·⁰⁰₋₅·₀₀ N</x:v>
      </x:c>
    </x:row>
    <x:row r="10">
      <x:c r="A10" s="50" t="str">
        <x:v>P1231 V18362 | 150.11*81.03*9.30*13.00 | 50CrVA | BLACK_OXIDE|9</x:v>
      </x:c>
      <x:c r="B10" s="51" t="str">
        <x:v>P1231 V18362 | 150.11*81.03*9.30*13.00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P1231 V18362 | 150.11*81.03*9.30*13.00 | 50CrVA | BLACK_OXIDE|10</x:v>
      </x:c>
      <x:c r="B11" s="54" t="str">
        <x:v>P1231 V18362 | 150.11*81.03*9.30*13.00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cff7ce68ac48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1231</x:v>
      </x:c>
      <x:c r="B2" s="48" t="str">
        <x:v>150.11*81.03*9.30*13.00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149.60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1231</x:v>
      </x:c>
      <x:c r="B3" s="51" t="str">
        <x:v>150.11*81.03*9.30*13.00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81.59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1231</x:v>
      </x:c>
      <x:c r="B4" s="51" t="str">
        <x:v>150.11*81.03*9.30*13.00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149.60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1231</x:v>
      </x:c>
      <x:c r="B5" s="51" t="str">
        <x:v>150.11*81.03*9.30*13.00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81.59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1231</x:v>
      </x:c>
      <x:c r="B6" s="54" t="str">
        <x:v>150.11*81.03*9.30*13.00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15.42 mm（15.30～15.50）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bf10f134e841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1231</x:v>
      </x:c>
      <x:c r="B2" s="48" t="str">
        <x:v>150.11*81.03*9.30*13.00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1231</x:v>
      </x:c>
      <x:c r="B3" s="51" t="str">
        <x:v>150.11*81.03*9.30*13.00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1231</x:v>
      </x:c>
      <x:c r="B4" s="51" t="str">
        <x:v>150.11*81.03*9.30*13.00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1231</x:v>
      </x:c>
      <x:c r="B5" s="51" t="str">
        <x:v>150.11*81.03*9.30*13.00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1231</x:v>
      </x:c>
      <x:c r="B6" s="51" t="str">
        <x:v>150.11*81.03*9.30*13.00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1231</x:v>
      </x:c>
      <x:c r="B7" s="51" t="str">
        <x:v>150.11*81.03*9.30*13.00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1231</x:v>
      </x:c>
      <x:c r="B8" s="51" t="str">
        <x:v>150.11*81.03*9.30*13.00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1231</x:v>
      </x:c>
      <x:c r="B9" s="51" t="str">
        <x:v>150.11*81.03*9.30*13.00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1231</x:v>
      </x:c>
      <x:c r="B10" s="51" t="str">
        <x:v>150.11*81.03*9.30*13.00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1231</x:v>
      </x:c>
      <x:c r="B11" s="51" t="str">
        <x:v>150.11*81.03*9.30*13.00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1231</x:v>
      </x:c>
      <x:c r="B12" s="51" t="str">
        <x:v>150.11*81.03*9.30*13.00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1231</x:v>
      </x:c>
      <x:c r="B13" s="51" t="str">
        <x:v>150.11*81.03*9.30*13.00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1231</x:v>
      </x:c>
      <x:c r="B14" s="54" t="str">
        <x:v>150.11*81.03*9.30*13.00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c33972c10c4390"/>
  </x:tableParts>
</x:worksheet>
</file>