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9fc7c86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2bffd34cfb4c69"/>
    <x:sheet xmlns:r="http://schemas.openxmlformats.org/officeDocument/2006/relationships" name="产品主数据" sheetId="2" r:id="R5d10c78bc9e24ca5"/>
    <x:sheet xmlns:r="http://schemas.openxmlformats.org/officeDocument/2006/relationships" name="工序参数" sheetId="3" r:id="Re7ee72ea172c4221"/>
    <x:sheet xmlns:r="http://schemas.openxmlformats.org/officeDocument/2006/relationships" name="计算与旧卡对比" sheetId="4" r:id="Ra246aec577734709"/>
    <x:sheet xmlns:r="http://schemas.openxmlformats.org/officeDocument/2006/relationships" name="数据缺口" sheetId="5" r:id="Re103e7cc6be14b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4da790114edd" /><Relationship Type="http://schemas.openxmlformats.org/officeDocument/2006/relationships/theme" Target="/xl/theme/theme1.xml" Id="R38aa47906a7c4eac" /><Relationship Type="http://schemas.openxmlformats.org/officeDocument/2006/relationships/sharedStrings" Target="/xl/sharedStrings.xml" Id="R68711c6212bc465f" /><Relationship Type="http://schemas.openxmlformats.org/officeDocument/2006/relationships/worksheet" Target="/xl/worksheets/sheet1.xml" Id="Ra72bffd34cfb4c69" /><Relationship Type="http://schemas.openxmlformats.org/officeDocument/2006/relationships/worksheet" Target="/xl/worksheets/sheet2.xml" Id="R5d10c78bc9e24ca5" /><Relationship Type="http://schemas.openxmlformats.org/officeDocument/2006/relationships/worksheet" Target="/xl/worksheets/sheet3.xml" Id="Re7ee72ea172c4221" /><Relationship Type="http://schemas.openxmlformats.org/officeDocument/2006/relationships/worksheet" Target="/xl/worksheets/sheet4.xml" Id="Ra246aec577734709" /><Relationship Type="http://schemas.openxmlformats.org/officeDocument/2006/relationships/worksheet" Target="/xl/worksheets/sheet5.xml" Id="Re103e7cc6be14b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5811f503d541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4b655d1ca343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f4cb19247148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ab559b68e846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NO.：CF07-P1231-V18364-R04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P1231 V18364 | 150.11*81.03*9.30*13.00 | 51CrV4 | PHOSPHATE_OIL</x:v>
      </x:c>
    </x:row>
    <x:row r="3" ht="19.5" customHeight="1">
      <x:c r="A3" s="73" t="str">
        <x:v>产品选择</x:v>
      </x:c>
      <x:c r="B3" s="73"/>
      <x:c r="C3" s="79" t="str">
        <x:v>P1231 V18364 | 150.11*81.03*9.30*13.00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d：81.09 mm
[工程] 激光毛坯 D：150.10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d（面积加权）：81.59 ⁺⁰·³⁹₋₀·₀₄ mm
[工程] 平坯 D（面积加权）：149.60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[批准] 强压最低力：≥309026.85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P1231 V18364 | 150.11*81.03*9.30*13.00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1231</x:v>
      </x:c>
      <x:c r="B2" s="18" t="str">
        <x:v>P1231 V18364 | 150.11*81.03*9.30*13.00 | 51CrV4 | PHOSPHATE_OIL</x:v>
      </x:c>
      <x:c r="C2" s="18" t="str">
        <x:v>150.11*81.03*9.30*13.00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P1231-DV4-P1231-DV4-F4276-P1231-DV4-20260824T045736622Z-V18364-20260820161254-SV18364-51CrV4-CF07-E2-PROCESS-PARAMETERS-R03-R04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CF07-P1231-V18364-R04</x:v>
      </x:c>
      <x:c r="P2" s="18"/>
      <x:c r="Q2" s="18"/>
      <x:c r="R2" s="18" t="str">
        <x:v>JH-DS-P1231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5811f503d541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P1231 V18364 | 150.11*81.03*9.30*13.00 | 51CrV4 | PHOSPHATE_OIL|1</x:v>
      </x:c>
      <x:c r="B2" s="48" t="str">
        <x:v>P1231 V18364 | 150.11*81.03*9.30*13.00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P1231 V18364 | 150.11*81.03*9.30*13.00 | 51CrV4 | PHOSPHATE_OIL|2</x:v>
      </x:c>
      <x:c r="B3" s="51" t="str">
        <x:v>P1231 V18364 | 150.11*81.03*9.30*13.00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D：150.10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D：150.10 mm</x:v>
      </x:c>
    </x:row>
    <x:row r="4">
      <x:c r="A4" s="50" t="str">
        <x:v>P1231 V18364 | 150.11*81.03*9.30*13.00 | 51CrV4 | PHOSPHATE_OIL|3</x:v>
      </x:c>
      <x:c r="B4" s="51" t="str">
        <x:v>P1231 V18364 | 150.11*81.03*9.30*13.00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⁺⁰·³⁹₋₀·₀₄ mm
[工程] 平坯 D（面积加权）：149.60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⁺⁰·³⁹₋₀·₀₄ mm
[工程] 平坯 D（面积加权）：149.60 ⁺⁰·⁰³₋₀·₄₄ mm
[参考·旧卡实绩] 平坯车加工 D/d：无同规格旧卡记录</x:v>
      </x:c>
    </x:row>
    <x:row r="5">
      <x:c r="A5" s="50" t="str">
        <x:v>P1231 V18364 | 150.11*81.03*9.30*13.00 | 51CrV4 | PHOSPHATE_OIL|4</x:v>
      </x:c>
      <x:c r="B5" s="51" t="str">
        <x:v>P1231 V18364 | 150.11*81.03*9.30*13.00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P1231 V18364 | 150.11*81.03*9.30*13.00 | 51CrV4 | PHOSPHATE_OIL|5</x:v>
      </x:c>
      <x:c r="B6" s="51" t="str">
        <x:v>P1231 V18364 | 150.11*81.03*9.30*13.00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P1231 V18364 | 150.11*81.03*9.30*13.00 | 51CrV4 | PHOSPHATE_OIL|6</x:v>
      </x:c>
      <x:c r="B7" s="51" t="str">
        <x:v>P1231 V18364 | 150.11*81.03*9.30*13.00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P1231 V18364 | 150.11*81.03*9.30*13.00 | 51CrV4 | PHOSPHATE_OIL|7</x:v>
      </x:c>
      <x:c r="B8" s="51" t="str">
        <x:v>P1231 V18364 | 150.11*81.03*9.30*13.00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[批准] 强压最低力：≥309026.85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[批准] 强压最低力：≥309026.85 N</x:v>
      </x:c>
    </x:row>
    <x:row r="9">
      <x:c r="A9" s="50" t="str">
        <x:v>P1231 V18364 | 150.11*81.03*9.30*13.00 | 51CrV4 | PHOSPHATE_OIL|8</x:v>
      </x:c>
      <x:c r="B9" s="51" t="str">
        <x:v>P1231 V18364 | 150.11*81.03*9.30*13.00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</x:row>
    <x:row r="10">
      <x:c r="A10" s="50" t="str">
        <x:v>P1231 V18364 | 150.11*81.03*9.30*13.00 | 51CrV4 | PHOSPHATE_OIL|9</x:v>
      </x:c>
      <x:c r="B10" s="51" t="str">
        <x:v>P1231 V18364 | 150.11*81.03*9.30*13.00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P1231 V18364 | 150.11*81.03*9.30*13.00 | 51CrV4 | PHOSPHATE_OIL|10</x:v>
      </x:c>
      <x:c r="B11" s="54" t="str">
        <x:v>P1231 V18364 | 150.11*81.03*9.30*13.00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4b655d1ca343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1231</x:v>
      </x:c>
      <x:c r="B2" s="48" t="str">
        <x:v>150.11*81.03*9.30*13.00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149.60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1231</x:v>
      </x:c>
      <x:c r="B3" s="51" t="str">
        <x:v>150.11*81.03*9.30*13.00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81.59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1231</x:v>
      </x:c>
      <x:c r="B4" s="51" t="str">
        <x:v>150.11*81.03*9.30*13.00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149.60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1231</x:v>
      </x:c>
      <x:c r="B5" s="51" t="str">
        <x:v>150.11*81.03*9.30*13.00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1231</x:v>
      </x:c>
      <x:c r="B6" s="54" t="str">
        <x:v>150.11*81.03*9.30*13.00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f4cb19247148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1231</x:v>
      </x:c>
      <x:c r="B2" s="48" t="str">
        <x:v>150.11*81.03*9.30*13.00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1231</x:v>
      </x:c>
      <x:c r="B3" s="51" t="str">
        <x:v>150.11*81.03*9.30*13.00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1231</x:v>
      </x:c>
      <x:c r="B4" s="51" t="str">
        <x:v>150.11*81.03*9.30*13.00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1231</x:v>
      </x:c>
      <x:c r="B5" s="51" t="str">
        <x:v>150.11*81.03*9.30*13.00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1231</x:v>
      </x:c>
      <x:c r="B6" s="51" t="str">
        <x:v>150.11*81.03*9.30*13.00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1231</x:v>
      </x:c>
      <x:c r="B7" s="51" t="str">
        <x:v>150.11*81.03*9.30*13.00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1231</x:v>
      </x:c>
      <x:c r="B8" s="51" t="str">
        <x:v>150.11*81.03*9.30*13.00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1231</x:v>
      </x:c>
      <x:c r="B9" s="51" t="str">
        <x:v>150.11*81.03*9.30*13.00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1231</x:v>
      </x:c>
      <x:c r="B10" s="51" t="str">
        <x:v>150.11*81.03*9.30*13.00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1231</x:v>
      </x:c>
      <x:c r="B11" s="51" t="str">
        <x:v>150.11*81.03*9.30*13.00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1231</x:v>
      </x:c>
      <x:c r="B12" s="51" t="str">
        <x:v>150.11*81.03*9.30*13.00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1231</x:v>
      </x:c>
      <x:c r="B13" s="51" t="str">
        <x:v>150.11*81.03*9.30*13.00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1231</x:v>
      </x:c>
      <x:c r="B14" s="54" t="str">
        <x:v>150.11*81.03*9.30*13.00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ab559b68e84664"/>
  </x:tableParts>
</x:worksheet>
</file>