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699b6be88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8ee6a0532241b8"/>
    <x:sheet xmlns:r="http://schemas.openxmlformats.org/officeDocument/2006/relationships" name="产品主数据" sheetId="2" r:id="R0cc04f7484324cb5"/>
    <x:sheet xmlns:r="http://schemas.openxmlformats.org/officeDocument/2006/relationships" name="工序参数" sheetId="3" r:id="Rfb626aeecb324947"/>
    <x:sheet xmlns:r="http://schemas.openxmlformats.org/officeDocument/2006/relationships" name="计算与旧卡对比" sheetId="4" r:id="R75d5550a36ff47ee"/>
    <x:sheet xmlns:r="http://schemas.openxmlformats.org/officeDocument/2006/relationships" name="数据缺口" sheetId="5" r:id="R54b3977051f14b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933e481e54601" /><Relationship Type="http://schemas.openxmlformats.org/officeDocument/2006/relationships/theme" Target="/xl/theme/theme1.xml" Id="R0dc61e8599074f9b" /><Relationship Type="http://schemas.openxmlformats.org/officeDocument/2006/relationships/sharedStrings" Target="/xl/sharedStrings.xml" Id="R2ca4461272364df5" /><Relationship Type="http://schemas.openxmlformats.org/officeDocument/2006/relationships/worksheet" Target="/xl/worksheets/sheet1.xml" Id="R5a8ee6a0532241b8" /><Relationship Type="http://schemas.openxmlformats.org/officeDocument/2006/relationships/worksheet" Target="/xl/worksheets/sheet2.xml" Id="R0cc04f7484324cb5" /><Relationship Type="http://schemas.openxmlformats.org/officeDocument/2006/relationships/worksheet" Target="/xl/worksheets/sheet3.xml" Id="Rfb626aeecb324947" /><Relationship Type="http://schemas.openxmlformats.org/officeDocument/2006/relationships/worksheet" Target="/xl/worksheets/sheet4.xml" Id="R75d5550a36ff47ee" /><Relationship Type="http://schemas.openxmlformats.org/officeDocument/2006/relationships/worksheet" Target="/xl/worksheets/sheet5.xml" Id="R54b3977051f14b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91ad1cc3c441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763c2e246d4f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9474958e7d41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9d0aded63643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NO.：CF07-P1238-V18365-R04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P1238 V18365 | 199.90*82.04*7.60*14.20 | 50CrVA | BLACK_OXIDE</x:v>
      </x:c>
    </x:row>
    <x:row r="3" ht="19.5" customHeight="1">
      <x:c r="A3" s="73" t="str">
        <x:v>产品选择</x:v>
      </x:c>
      <x:c r="B3" s="73"/>
      <x:c r="C3" s="79" t="str">
        <x:v>P1238 V18365 | 199.90*82.04*7.60*14.20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d：81.75 mm
[工程] 激光毛坯 D：200.31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d（面积加权）：82.25 ⁺⁰·³⁸₋₀·₀₃ mm
[工程] 平坯 D（面积加权）：199.81 ⁺⁰·⁰⁴₋₀·₅₀ mm
[推荐·同材料旧卡插值] 平坯车加工 D：199.67 ⁰·⁰⁰₋₀·₁₀ mm
[推荐·同材料旧卡插值] 平坯车加工 d：82.37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H：15.91 mm（15.80～17.00；邻近规格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[批准] 强压最低力：≥158356.69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P1238 V18365 | 199.90*82.04*7.60*14.20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1238</x:v>
      </x:c>
      <x:c r="B2" s="18" t="str">
        <x:v>P1238 V18365 | 199.90*82.04*7.60*14.20 | 50CrVA | BLACK_OXIDE</x:v>
      </x:c>
      <x:c r="C2" s="18" t="str">
        <x:v>199.90*82.04*7.60*14.20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P1238-DV4-P1238-DV4-F4278-P1238-DV4-20260824T045736622Z-V18365-20260820161254-SV18365-50CrVA-CF07-E2-PROCESS-PARAMETERS-R03-R04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CF07-P1238-V18365-R04</x:v>
      </x:c>
      <x:c r="P2" s="18"/>
      <x:c r="Q2" s="18"/>
      <x:c r="R2" s="18" t="str">
        <x:v>JH-DS-P1238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991ad1cc3c441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P1238 V18365 | 199.90*82.04*7.60*14.20 | 50CrVA | BLACK_OXIDE|1</x:v>
      </x:c>
      <x:c r="B2" s="48" t="str">
        <x:v>P1238 V18365 | 199.90*82.04*7.60*14.20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P1238 V18365 | 199.90*82.04*7.60*14.20 | 50CrVA | BLACK_OXIDE|2</x:v>
      </x:c>
      <x:c r="B3" s="51" t="str">
        <x:v>P1238 V18365 | 199.90*82.04*7.60*14.20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d：81.75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d：81.75 mm
[工程] 激光毛坯 D：200.31 mm</x:v>
      </x:c>
    </x:row>
    <x:row r="4">
      <x:c r="A4" s="50" t="str">
        <x:v>P1238 V18365 | 199.90*82.04*7.60*14.20 | 50CrVA | BLACK_OXIDE|3</x:v>
      </x:c>
      <x:c r="B4" s="51" t="str">
        <x:v>P1238 V18365 | 199.90*82.04*7.60*14.20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d（面积加权）：82.25 ⁺⁰·³⁸₋₀·₀₃ mm
[工程] 平坯 D（面积加权）：199.81 ⁺⁰·⁰⁴₋₀·₅₀ mm
[推荐·同材料旧卡插值] 平坯车加工 D：199.67 ⁰·⁰⁰₋₀·₁₀ mm
[推荐·同材料旧卡插值] 平坯车加工 d：82.37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d（面积加权）：82.25 ⁺⁰·³⁸₋₀·₀₃ mm
[工程] 平坯 D（面积加权）：199.81 ⁺⁰·⁰⁴₋₀·₅₀ mm
[推荐·同材料旧卡插值] 平坯车加工 D：199.67 ⁰·⁰⁰₋₀·₁₀ mm
[推荐·同材料旧卡插值] 平坯车加工 d：82.37 ⁺⁰·¹⁰₀·₀₀ mm</x:v>
      </x:c>
    </x:row>
    <x:row r="5">
      <x:c r="A5" s="50" t="str">
        <x:v>P1238 V18365 | 199.90*82.04*7.60*14.20 | 50CrVA | BLACK_OXIDE|4</x:v>
      </x:c>
      <x:c r="B5" s="51" t="str">
        <x:v>P1238 V18365 | 199.90*82.04*7.60*14.20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H：15.91 mm（15.80～17.00；邻近规格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H：15.91 mm（15.80～17.00；邻近规格 4 个；置信度低）</x:v>
      </x:c>
    </x:row>
    <x:row r="6">
      <x:c r="A6" s="50" t="str">
        <x:v>P1238 V18365 | 199.90*82.04*7.60*14.20 | 50CrVA | BLACK_OXIDE|5</x:v>
      </x:c>
      <x:c r="B6" s="51" t="str">
        <x:v>P1238 V18365 | 199.90*82.04*7.60*14.20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P1238 V18365 | 199.90*82.04*7.60*14.20 | 50CrVA | BLACK_OXIDE|6</x:v>
      </x:c>
      <x:c r="B7" s="51" t="str">
        <x:v>P1238 V18365 | 199.90*82.04*7.60*14.20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P1238 V18365 | 199.90*82.04*7.60*14.20 | 50CrVA | BLACK_OXIDE|7</x:v>
      </x:c>
      <x:c r="B8" s="51" t="str">
        <x:v>P1238 V18365 | 199.90*82.04*7.60*14.20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[批准] 强压最低力：≥158356.69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[批准] 强压最低力：≥158356.69 N</x:v>
      </x:c>
    </x:row>
    <x:row r="9">
      <x:c r="A9" s="50" t="str">
        <x:v>P1238 V18365 | 199.90*82.04*7.60*14.20 | 50CrVA | BLACK_OXIDE|8</x:v>
      </x:c>
      <x:c r="B9" s="51" t="str">
        <x:v>P1238 V18365 | 199.90*82.04*7.60*14.20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</x:row>
    <x:row r="10">
      <x:c r="A10" s="50" t="str">
        <x:v>P1238 V18365 | 199.90*82.04*7.60*14.20 | 50CrVA | BLACK_OXIDE|9</x:v>
      </x:c>
      <x:c r="B10" s="51" t="str">
        <x:v>P1238 V18365 | 199.90*82.04*7.60*14.20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P1238 V18365 | 199.90*82.04*7.60*14.20 | 50CrVA | BLACK_OXIDE|10</x:v>
      </x:c>
      <x:c r="B11" s="54" t="str">
        <x:v>P1238 V18365 | 199.90*82.04*7.60*14.20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763c2e246d4f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1238</x:v>
      </x:c>
      <x:c r="B2" s="48" t="str">
        <x:v>199.90*82.04*7.60*14.20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1238</x:v>
      </x:c>
      <x:c r="B3" s="51" t="str">
        <x:v>199.90*82.04*7.60*14.20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82.25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1238</x:v>
      </x:c>
      <x:c r="B4" s="51" t="str">
        <x:v>199.90*82.04*7.60*14.20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1238</x:v>
      </x:c>
      <x:c r="B5" s="51" t="str">
        <x:v>199.90*82.04*7.60*14.20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82.25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1238</x:v>
      </x:c>
      <x:c r="B6" s="54" t="str">
        <x:v>199.90*82.04*7.60*14.20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15.91 mm（15.80～17.00）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9474958e7d41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1238</x:v>
      </x:c>
      <x:c r="B2" s="48" t="str">
        <x:v>199.90*82.04*7.60*14.20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1238</x:v>
      </x:c>
      <x:c r="B3" s="51" t="str">
        <x:v>199.90*82.04*7.60*14.20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1238</x:v>
      </x:c>
      <x:c r="B4" s="51" t="str">
        <x:v>199.90*82.04*7.60*14.20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1238</x:v>
      </x:c>
      <x:c r="B5" s="51" t="str">
        <x:v>199.90*82.04*7.60*14.20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1238</x:v>
      </x:c>
      <x:c r="B6" s="51" t="str">
        <x:v>199.90*82.04*7.60*14.20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1238</x:v>
      </x:c>
      <x:c r="B7" s="51" t="str">
        <x:v>199.90*82.04*7.60*14.20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1238</x:v>
      </x:c>
      <x:c r="B8" s="51" t="str">
        <x:v>199.90*82.04*7.60*14.20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1238</x:v>
      </x:c>
      <x:c r="B9" s="51" t="str">
        <x:v>199.90*82.04*7.60*14.20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1238</x:v>
      </x:c>
      <x:c r="B10" s="51" t="str">
        <x:v>199.90*82.04*7.60*14.20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1238</x:v>
      </x:c>
      <x:c r="B11" s="51" t="str">
        <x:v>199.90*82.04*7.60*14.20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1238</x:v>
      </x:c>
      <x:c r="B12" s="51" t="str">
        <x:v>199.90*82.04*7.60*14.20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1238</x:v>
      </x:c>
      <x:c r="B13" s="51" t="str">
        <x:v>199.90*82.04*7.60*14.20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1238</x:v>
      </x:c>
      <x:c r="B14" s="54" t="str">
        <x:v>199.90*82.04*7.60*14.20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9d0aded63643cc"/>
  </x:tableParts>
</x:worksheet>
</file>