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d94170220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5c25067ed8c42a1"/>
    <x:sheet xmlns:r="http://schemas.openxmlformats.org/officeDocument/2006/relationships" name="产品主数据" sheetId="2" r:id="R2f6cb8a5f68a4382"/>
    <x:sheet xmlns:r="http://schemas.openxmlformats.org/officeDocument/2006/relationships" name="工序参数" sheetId="3" r:id="R8c3778d669aa402c"/>
    <x:sheet xmlns:r="http://schemas.openxmlformats.org/officeDocument/2006/relationships" name="计算与旧卡对比" sheetId="4" r:id="R044e56fcc498490a"/>
    <x:sheet xmlns:r="http://schemas.openxmlformats.org/officeDocument/2006/relationships" name="数据缺口" sheetId="5" r:id="R6208fb5af16a4d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45c38021641f4" /><Relationship Type="http://schemas.openxmlformats.org/officeDocument/2006/relationships/theme" Target="/xl/theme/theme1.xml" Id="Rbf529718c7744a18" /><Relationship Type="http://schemas.openxmlformats.org/officeDocument/2006/relationships/sharedStrings" Target="/xl/sharedStrings.xml" Id="R8535f80f3d2f4b80" /><Relationship Type="http://schemas.openxmlformats.org/officeDocument/2006/relationships/worksheet" Target="/xl/worksheets/sheet1.xml" Id="R35c25067ed8c42a1" /><Relationship Type="http://schemas.openxmlformats.org/officeDocument/2006/relationships/worksheet" Target="/xl/worksheets/sheet2.xml" Id="R2f6cb8a5f68a4382" /><Relationship Type="http://schemas.openxmlformats.org/officeDocument/2006/relationships/worksheet" Target="/xl/worksheets/sheet3.xml" Id="R8c3778d669aa402c" /><Relationship Type="http://schemas.openxmlformats.org/officeDocument/2006/relationships/worksheet" Target="/xl/worksheets/sheet4.xml" Id="R044e56fcc498490a" /><Relationship Type="http://schemas.openxmlformats.org/officeDocument/2006/relationships/worksheet" Target="/xl/worksheets/sheet5.xml" Id="R6208fb5af16a4d1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b82d7f3a02047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63e90251f4647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12ca95b23034d2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9ad2a8e999941c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NO.：CF07-P1238-V19849-R04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P1238 V19849 | 199.90*82.04*7.60*14.20 | 60Si2MnA | PHOSPHATE_OIL</x:v>
      </x:c>
    </x:row>
    <x:row r="3" ht="19.5" customHeight="1">
      <x:c r="A3" s="73" t="str">
        <x:v>产品选择</x:v>
      </x:c>
      <x:c r="B3" s="73"/>
      <x:c r="C3" s="79" t="str">
        <x:v>P1238 V19849 | 199.90*82.04*7.60*14.20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199.90*82.04*7.60*14.20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d：81.75 mm
[工程] 激光毛坯 D：200.31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d（面积加权）：82.25 ⁺⁰·³⁸₋₀·₀₃ mm
[工程] 平坯 D（面积加权）：199.81 ⁺⁰·⁰⁴₋₀·₅₀ mm
[推荐·同材料旧卡插值] 平坯车加工 D：199.62 ⁰·⁰⁰₋₀·₁₀ mm
[推荐·同材料旧卡插值] 平坯车加工 d：82.42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H：16.14 mm（15.90～16.20；邻近规格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H0：14.20 ⁺⁰·³⁰₋₀·₃₀ mm
[批准] 强压次数：5.00 次
[批准] 强压最低力：≥158356.69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H0：14.20 ⁺⁰·³⁰₋₀·₃₀ mm
[批准] 成品 d：82.04 ⁺⁰·³⁵₀·₀₀ mm
[批准] 成品 D：199.90 ⁰·⁰⁰₋₀·₄₆ mm
[批准] 成品 t/t′：7.60 ⁺⁰·¹⁰₋₀·₁₀ mm
[批准] F75：79178.35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P1238 V19849 | 199.90*82.04*7.60*14.20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1238</x:v>
      </x:c>
      <x:c r="B2" s="18" t="str">
        <x:v>P1238 V19849 | 199.90*82.04*7.60*14.20 | 60Si2MnA | PHOSPHATE_OIL</x:v>
      </x:c>
      <x:c r="C2" s="18" t="str">
        <x:v>199.90*82.04*7.60*14.20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P1238-DV4-P1238-DV4-F4278-P1238-DV4-20260824T045736622Z-V19849-20260824125736-SV19849-60Si2MnA-CF07-E2-PROCESS-PARAMETERS-R03-R04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CF07-P1238-V19849-R04</x:v>
      </x:c>
      <x:c r="P2" s="18"/>
      <x:c r="Q2" s="18"/>
      <x:c r="R2" s="18" t="str">
        <x:v>JH-DS-P1238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b82d7f3a02047c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P1238 V19849 | 199.90*82.04*7.60*14.20 | 60Si2MnA | PHOSPHATE_OIL|1</x:v>
      </x:c>
      <x:c r="B2" s="48" t="str">
        <x:v>P1238 V19849 | 199.90*82.04*7.60*14.20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P1238 V19849 | 199.90*82.04*7.60*14.20 | 60Si2MnA | PHOSPHATE_OIL|2</x:v>
      </x:c>
      <x:c r="B3" s="51" t="str">
        <x:v>P1238 V19849 | 199.90*82.04*7.60*14.20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d：81.75 mm
[工程] 激光毛坯 D：200.31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d：81.75 mm
[工程] 激光毛坯 D：200.31 mm</x:v>
      </x:c>
    </x:row>
    <x:row r="4">
      <x:c r="A4" s="50" t="str">
        <x:v>P1238 V19849 | 199.90*82.04*7.60*14.20 | 60Si2MnA | PHOSPHATE_OIL|3</x:v>
      </x:c>
      <x:c r="B4" s="51" t="str">
        <x:v>P1238 V19849 | 199.90*82.04*7.60*14.20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d（面积加权）：82.25 ⁺⁰·³⁸₋₀·₀₃ mm
[工程] 平坯 D（面积加权）：199.81 ⁺⁰·⁰⁴₋₀·₅₀ mm
[推荐·同材料旧卡插值] 平坯车加工 D：199.62 ⁰·⁰⁰₋₀·₁₀ mm
[推荐·同材料旧卡插值] 平坯车加工 d：82.42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d（面积加权）：82.25 ⁺⁰·³⁸₋₀·₀₃ mm
[工程] 平坯 D（面积加权）：199.81 ⁺⁰·⁰⁴₋₀·₅₀ mm
[推荐·同材料旧卡插值] 平坯车加工 D：199.62 ⁰·⁰⁰₋₀·₁₀ mm
[推荐·同材料旧卡插值] 平坯车加工 d：82.42 ⁺⁰·¹⁰₀·₀₀ mm</x:v>
      </x:c>
    </x:row>
    <x:row r="5">
      <x:c r="A5" s="50" t="str">
        <x:v>P1238 V19849 | 199.90*82.04*7.60*14.20 | 60Si2MnA | PHOSPHATE_OIL|4</x:v>
      </x:c>
      <x:c r="B5" s="51" t="str">
        <x:v>P1238 V19849 | 199.90*82.04*7.60*14.20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H：16.14 mm（15.90～16.20；邻近规格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H：16.14 mm（15.90～16.20；邻近规格 4 个；置信度低）</x:v>
      </x:c>
    </x:row>
    <x:row r="6">
      <x:c r="A6" s="50" t="str">
        <x:v>P1238 V19849 | 199.90*82.04*7.60*14.20 | 60Si2MnA | PHOSPHATE_OIL|5</x:v>
      </x:c>
      <x:c r="B6" s="51" t="str">
        <x:v>P1238 V19849 | 199.90*82.04*7.60*14.20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P1238 V19849 | 199.90*82.04*7.60*14.20 | 60Si2MnA | PHOSPHATE_OIL|6</x:v>
      </x:c>
      <x:c r="B7" s="51" t="str">
        <x:v>P1238 V19849 | 199.90*82.04*7.60*14.20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P1238 V19849 | 199.90*82.04*7.60*14.20 | 60Si2MnA | PHOSPHATE_OIL|7</x:v>
      </x:c>
      <x:c r="B8" s="51" t="str">
        <x:v>P1238 V19849 | 199.90*82.04*7.60*14.20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H0：14.20 ⁺⁰·³⁰₋₀·₃₀ mm
[批准] 强压次数：5.00 次
[批准] 强压最低力：≥158356.69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H0：14.20 ⁺⁰·³⁰₋₀·₃₀ mm
[批准] 强压次数：5.00 次
[批准] 强压最低力：≥158356.69 N</x:v>
      </x:c>
    </x:row>
    <x:row r="9">
      <x:c r="A9" s="50" t="str">
        <x:v>P1238 V19849 | 199.90*82.04*7.60*14.20 | 60Si2MnA | PHOSPHATE_OIL|8</x:v>
      </x:c>
      <x:c r="B9" s="51" t="str">
        <x:v>P1238 V19849 | 199.90*82.04*7.60*14.20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H0：14.20 ⁺⁰·³⁰₋₀·₃₀ mm
[批准] 成品 d：82.04 ⁺⁰·³⁵₀·₀₀ mm
[批准] 成品 D：199.90 ⁰·⁰⁰₋₀·₄₆ mm
[批准] 成品 t/t′：7.60 ⁺⁰·¹⁰₋₀·₁₀ mm
[批准] F75：79178.35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H0：14.20 ⁺⁰·³⁰₋₀·₃₀ mm
[批准] 成品 d：82.04 ⁺⁰·³⁵₀·₀₀ mm
[批准] 成品 D：199.90 ⁰·⁰⁰₋₀·₄₆ mm
[批准] 成品 t/t′：7.60 ⁺⁰·¹⁰₋₀·₁₀ mm
[批准] F75：79178.35 ⁺⁵·⁰⁰₋₅·₀₀ N</x:v>
      </x:c>
    </x:row>
    <x:row r="10">
      <x:c r="A10" s="50" t="str">
        <x:v>P1238 V19849 | 199.90*82.04*7.60*14.20 | 60Si2MnA | PHOSPHATE_OIL|9</x:v>
      </x:c>
      <x:c r="B10" s="51" t="str">
        <x:v>P1238 V19849 | 199.90*82.04*7.60*14.20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P1238 V19849 | 199.90*82.04*7.60*14.20 | 60Si2MnA | PHOSPHATE_OIL|10</x:v>
      </x:c>
      <x:c r="B11" s="54" t="str">
        <x:v>P1238 V19849 | 199.90*82.04*7.60*14.20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63e90251f46472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1238</x:v>
      </x:c>
      <x:c r="B2" s="48" t="str">
        <x:v>199.90*82.04*7.60*14.20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199.81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1238</x:v>
      </x:c>
      <x:c r="B3" s="51" t="str">
        <x:v>199.90*82.04*7.60*14.20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82.25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1238</x:v>
      </x:c>
      <x:c r="B4" s="51" t="str">
        <x:v>199.90*82.04*7.60*14.20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199.81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1238</x:v>
      </x:c>
      <x:c r="B5" s="51" t="str">
        <x:v>199.90*82.04*7.60*14.20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82.25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1238</x:v>
      </x:c>
      <x:c r="B6" s="54" t="str">
        <x:v>199.90*82.04*7.60*14.20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16.14 mm（15.90～16.20）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12ca95b23034d2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1238</x:v>
      </x:c>
      <x:c r="B2" s="48" t="str">
        <x:v>199.90*82.04*7.60*14.20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1238</x:v>
      </x:c>
      <x:c r="B3" s="51" t="str">
        <x:v>199.90*82.04*7.60*14.20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1238</x:v>
      </x:c>
      <x:c r="B4" s="51" t="str">
        <x:v>199.90*82.04*7.60*14.20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1238</x:v>
      </x:c>
      <x:c r="B5" s="51" t="str">
        <x:v>199.90*82.04*7.60*14.20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1238</x:v>
      </x:c>
      <x:c r="B6" s="51" t="str">
        <x:v>199.90*82.04*7.60*14.20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1238</x:v>
      </x:c>
      <x:c r="B7" s="51" t="str">
        <x:v>199.90*82.04*7.60*14.20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1238</x:v>
      </x:c>
      <x:c r="B8" s="51" t="str">
        <x:v>199.90*82.04*7.60*14.20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1238</x:v>
      </x:c>
      <x:c r="B9" s="51" t="str">
        <x:v>199.90*82.04*7.60*14.20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1238</x:v>
      </x:c>
      <x:c r="B10" s="51" t="str">
        <x:v>199.90*82.04*7.60*14.20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1238</x:v>
      </x:c>
      <x:c r="B11" s="51" t="str">
        <x:v>199.90*82.04*7.60*14.20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1238</x:v>
      </x:c>
      <x:c r="B12" s="51" t="str">
        <x:v>199.90*82.04*7.60*14.20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1238</x:v>
      </x:c>
      <x:c r="B13" s="51" t="str">
        <x:v>199.90*82.04*7.60*14.20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1238</x:v>
      </x:c>
      <x:c r="B14" s="54" t="str">
        <x:v>199.90*82.04*7.60*14.20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9ad2a8e999941ce"/>
  </x:tableParts>
</x:worksheet>
</file>