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8f73926b1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910a04baee4c94"/>
    <x:sheet xmlns:r="http://schemas.openxmlformats.org/officeDocument/2006/relationships" name="产品主数据" sheetId="2" r:id="Rd717fe3600a34bdd"/>
    <x:sheet xmlns:r="http://schemas.openxmlformats.org/officeDocument/2006/relationships" name="工序参数" sheetId="3" r:id="R7041e9ea1b1f4826"/>
    <x:sheet xmlns:r="http://schemas.openxmlformats.org/officeDocument/2006/relationships" name="计算与旧卡对比" sheetId="4" r:id="Rf68df10895554f79"/>
    <x:sheet xmlns:r="http://schemas.openxmlformats.org/officeDocument/2006/relationships" name="数据缺口" sheetId="5" r:id="R4e922fa4f3fc41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ccedbfc6e4bd4" /><Relationship Type="http://schemas.openxmlformats.org/officeDocument/2006/relationships/theme" Target="/xl/theme/theme1.xml" Id="R3214aa1161534113" /><Relationship Type="http://schemas.openxmlformats.org/officeDocument/2006/relationships/sharedStrings" Target="/xl/sharedStrings.xml" Id="R97b63647d17c4a96" /><Relationship Type="http://schemas.openxmlformats.org/officeDocument/2006/relationships/worksheet" Target="/xl/worksheets/sheet1.xml" Id="R2d910a04baee4c94" /><Relationship Type="http://schemas.openxmlformats.org/officeDocument/2006/relationships/worksheet" Target="/xl/worksheets/sheet2.xml" Id="Rd717fe3600a34bdd" /><Relationship Type="http://schemas.openxmlformats.org/officeDocument/2006/relationships/worksheet" Target="/xl/worksheets/sheet3.xml" Id="R7041e9ea1b1f4826" /><Relationship Type="http://schemas.openxmlformats.org/officeDocument/2006/relationships/worksheet" Target="/xl/worksheets/sheet4.xml" Id="Rf68df10895554f79" /><Relationship Type="http://schemas.openxmlformats.org/officeDocument/2006/relationships/worksheet" Target="/xl/worksheets/sheet5.xml" Id="R4e922fa4f3fc41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6be9cc9a3749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5759f2453742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77e512397b48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d4cd9cb2e140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NO.：CF07-P1239-V18370-R04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P1239 V18370 | 199.90*82.04*9.60*15.50 | 51CrV4 | PHOSPHATE_OIL</x:v>
      </x:c>
    </x:row>
    <x:row r="3" ht="19.5" customHeight="1">
      <x:c r="A3" s="73" t="str">
        <x:v>产品选择</x:v>
      </x:c>
      <x:c r="B3" s="73"/>
      <x:c r="C3" s="79" t="str">
        <x:v>P1239 V18370 | 199.90*82.04*9.60*15.50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199.90*82.04*9.60*15.50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d：81.98 mm
[工程] 激光毛坯 D：200.06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d（面积加权）：82.48 ⁺⁰·³⁷₋₀·₀₃ mm
[工程] 平坯 D（面积加权）：199.56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[批准] 强压最低力：≥271973.17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P1239 V18370 | 199.90*82.04*9.60*15.50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1239</x:v>
      </x:c>
      <x:c r="B2" s="18" t="str">
        <x:v>P1239 V18370 | 199.90*82.04*9.60*15.50 | 51CrV4 | PHOSPHATE_OIL</x:v>
      </x:c>
      <x:c r="C2" s="18" t="str">
        <x:v>199.90*82.04*9.60*15.50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P1239-DV4-P1239-DV4-F4280-P1239-DV4-20260824T045736622Z-V18370-20260820161254-SV18370-51CrV4-CF07-E2-PROCESS-PARAMETERS-R03-R04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CF07-P1239-V18370-R04</x:v>
      </x:c>
      <x:c r="P2" s="18"/>
      <x:c r="Q2" s="18"/>
      <x:c r="R2" s="18" t="str">
        <x:v>JH-DS-P1239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86be9cc9a3749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P1239 V18370 | 199.90*82.04*9.60*15.50 | 51CrV4 | PHOSPHATE_OIL|1</x:v>
      </x:c>
      <x:c r="B2" s="48" t="str">
        <x:v>P1239 V18370 | 199.90*82.04*9.60*15.50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P1239 V18370 | 199.90*82.04*9.60*15.50 | 51CrV4 | PHOSPHATE_OIL|2</x:v>
      </x:c>
      <x:c r="B3" s="51" t="str">
        <x:v>P1239 V18370 | 199.90*82.04*9.60*15.50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d：81.98 mm
[工程] 激光毛坯 D：200.06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d：81.98 mm
[工程] 激光毛坯 D：200.06 mm</x:v>
      </x:c>
    </x:row>
    <x:row r="4">
      <x:c r="A4" s="50" t="str">
        <x:v>P1239 V18370 | 199.90*82.04*9.60*15.50 | 51CrV4 | PHOSPHATE_OIL|3</x:v>
      </x:c>
      <x:c r="B4" s="51" t="str">
        <x:v>P1239 V18370 | 199.90*82.04*9.60*15.50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d（面积加权）：82.48 ⁺⁰·³⁷₋₀·₀₃ mm
[工程] 平坯 D（面积加权）：199.56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d（面积加权）：82.48 ⁺⁰·³⁷₋₀·₀₃ mm
[工程] 平坯 D（面积加权）：199.56 ⁺⁰·⁰²₋₀·₄₈ mm
[参考·旧卡实绩] 平坯车加工 D/d：无同规格旧卡记录</x:v>
      </x:c>
    </x:row>
    <x:row r="5">
      <x:c r="A5" s="50" t="str">
        <x:v>P1239 V18370 | 199.90*82.04*9.60*15.50 | 51CrV4 | PHOSPHATE_OIL|4</x:v>
      </x:c>
      <x:c r="B5" s="51" t="str">
        <x:v>P1239 V18370 | 199.90*82.04*9.60*15.50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P1239 V18370 | 199.90*82.04*9.60*15.50 | 51CrV4 | PHOSPHATE_OIL|5</x:v>
      </x:c>
      <x:c r="B6" s="51" t="str">
        <x:v>P1239 V18370 | 199.90*82.04*9.60*15.50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P1239 V18370 | 199.90*82.04*9.60*15.50 | 51CrV4 | PHOSPHATE_OIL|6</x:v>
      </x:c>
      <x:c r="B7" s="51" t="str">
        <x:v>P1239 V18370 | 199.90*82.04*9.60*15.50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P1239 V18370 | 199.90*82.04*9.60*15.50 | 51CrV4 | PHOSPHATE_OIL|7</x:v>
      </x:c>
      <x:c r="B8" s="51" t="str">
        <x:v>P1239 V18370 | 199.90*82.04*9.60*15.50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[批准] 强压最低力：≥271973.17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[批准] 强压最低力：≥271973.17 N</x:v>
      </x:c>
    </x:row>
    <x:row r="9">
      <x:c r="A9" s="50" t="str">
        <x:v>P1239 V18370 | 199.90*82.04*9.60*15.50 | 51CrV4 | PHOSPHATE_OIL|8</x:v>
      </x:c>
      <x:c r="B9" s="51" t="str">
        <x:v>P1239 V18370 | 199.90*82.04*9.60*15.50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</x:row>
    <x:row r="10">
      <x:c r="A10" s="50" t="str">
        <x:v>P1239 V18370 | 199.90*82.04*9.60*15.50 | 51CrV4 | PHOSPHATE_OIL|9</x:v>
      </x:c>
      <x:c r="B10" s="51" t="str">
        <x:v>P1239 V18370 | 199.90*82.04*9.60*15.50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P1239 V18370 | 199.90*82.04*9.60*15.50 | 51CrV4 | PHOSPHATE_OIL|10</x:v>
      </x:c>
      <x:c r="B11" s="54" t="str">
        <x:v>P1239 V18370 | 199.90*82.04*9.60*15.50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5759f2453742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1239</x:v>
      </x:c>
      <x:c r="B2" s="48" t="str">
        <x:v>199.90*82.04*9.60*15.50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1239</x:v>
      </x:c>
      <x:c r="B3" s="51" t="str">
        <x:v>199.90*82.04*9.60*15.50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82.48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1239</x:v>
      </x:c>
      <x:c r="B4" s="51" t="str">
        <x:v>199.90*82.04*9.60*15.50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199.56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1239</x:v>
      </x:c>
      <x:c r="B5" s="51" t="str">
        <x:v>199.90*82.04*9.60*15.50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82.48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1239</x:v>
      </x:c>
      <x:c r="B6" s="54" t="str">
        <x:v>199.90*82.04*9.60*15.50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77e512397b48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1239</x:v>
      </x:c>
      <x:c r="B2" s="48" t="str">
        <x:v>199.90*82.04*9.60*15.50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1239</x:v>
      </x:c>
      <x:c r="B3" s="51" t="str">
        <x:v>199.90*82.04*9.60*15.50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1239</x:v>
      </x:c>
      <x:c r="B4" s="51" t="str">
        <x:v>199.90*82.04*9.60*15.50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1239</x:v>
      </x:c>
      <x:c r="B5" s="51" t="str">
        <x:v>199.90*82.04*9.60*15.50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1239</x:v>
      </x:c>
      <x:c r="B6" s="51" t="str">
        <x:v>199.90*82.04*9.60*15.50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1239</x:v>
      </x:c>
      <x:c r="B7" s="51" t="str">
        <x:v>199.90*82.04*9.60*15.50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1239</x:v>
      </x:c>
      <x:c r="B8" s="51" t="str">
        <x:v>199.90*82.04*9.60*15.50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1239</x:v>
      </x:c>
      <x:c r="B9" s="51" t="str">
        <x:v>199.90*82.04*9.60*15.50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1239</x:v>
      </x:c>
      <x:c r="B10" s="51" t="str">
        <x:v>199.90*82.04*9.60*15.50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1239</x:v>
      </x:c>
      <x:c r="B11" s="51" t="str">
        <x:v>199.90*82.04*9.60*15.50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1239</x:v>
      </x:c>
      <x:c r="B12" s="51" t="str">
        <x:v>199.90*82.04*9.60*15.50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1239</x:v>
      </x:c>
      <x:c r="B13" s="51" t="str">
        <x:v>199.90*82.04*9.60*15.50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1239</x:v>
      </x:c>
      <x:c r="B14" s="54" t="str">
        <x:v>199.90*82.04*9.60*15.50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d4cd9cb2e140d4"/>
  </x:tableParts>
</x:worksheet>
</file>