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40cf422fa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1951bd031548e8"/>
    <x:sheet xmlns:r="http://schemas.openxmlformats.org/officeDocument/2006/relationships" name="产品主数据" sheetId="2" r:id="R30e06a1b6134497f"/>
    <x:sheet xmlns:r="http://schemas.openxmlformats.org/officeDocument/2006/relationships" name="工序参数" sheetId="3" r:id="R783da3e9be80470f"/>
    <x:sheet xmlns:r="http://schemas.openxmlformats.org/officeDocument/2006/relationships" name="计算与旧卡对比" sheetId="4" r:id="R6043e1a6da5d4b61"/>
    <x:sheet xmlns:r="http://schemas.openxmlformats.org/officeDocument/2006/relationships" name="数据缺口" sheetId="5" r:id="R51b1e51058674e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49a20016b402c" /><Relationship Type="http://schemas.openxmlformats.org/officeDocument/2006/relationships/theme" Target="/xl/theme/theme1.xml" Id="R35446c51a2bd4317" /><Relationship Type="http://schemas.openxmlformats.org/officeDocument/2006/relationships/sharedStrings" Target="/xl/sharedStrings.xml" Id="R83ea6edfe65942b8" /><Relationship Type="http://schemas.openxmlformats.org/officeDocument/2006/relationships/worksheet" Target="/xl/worksheets/sheet1.xml" Id="Raa1951bd031548e8" /><Relationship Type="http://schemas.openxmlformats.org/officeDocument/2006/relationships/worksheet" Target="/xl/worksheets/sheet2.xml" Id="R30e06a1b6134497f" /><Relationship Type="http://schemas.openxmlformats.org/officeDocument/2006/relationships/worksheet" Target="/xl/worksheets/sheet3.xml" Id="R783da3e9be80470f" /><Relationship Type="http://schemas.openxmlformats.org/officeDocument/2006/relationships/worksheet" Target="/xl/worksheets/sheet4.xml" Id="R6043e1a6da5d4b61" /><Relationship Type="http://schemas.openxmlformats.org/officeDocument/2006/relationships/worksheet" Target="/xl/worksheets/sheet5.xml" Id="R51b1e51058674e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97498f54794c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04f997e63244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586b0db2ab43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768ae0d7a246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NO.：CF07-P1241-V19852-R04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P1241 V19852 | 199.90*91.95*9.50*15.60 | 60Si2MnA | PHOSPHATE_OIL</x:v>
      </x:c>
    </x:row>
    <x:row r="3" ht="19.5" customHeight="1">
      <x:c r="A3" s="73" t="str">
        <x:v>产品选择</x:v>
      </x:c>
      <x:c r="B3" s="73"/>
      <x:c r="C3" s="79" t="str">
        <x:v>P1241 V19852 | 199.90*91.95*9.50*15.60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d：91.91 mm
[工程] 激光毛坯 D：200.03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d（面积加权）：92.41 ⁺⁰·³⁸₋₀·₀₂ mm
[工程] 平坯 D（面积加权）：199.53 ⁺⁰·⁰³₋₀·₄₈ mm
[推荐·同材料旧卡插值] 平坯车加工 D：199.30 ⁰·⁰⁰₋₀·₁₀ mm
[推荐·同材料旧卡插值] 平坯车加工 d：92.65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H：18.15 mm（17.90～18.40；邻近规格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强压最低力：≥286002.86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P1241 V19852 | 199.90*91.95*9.50*15.60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1241</x:v>
      </x:c>
      <x:c r="B2" s="18" t="str">
        <x:v>P1241 V19852 | 199.90*91.95*9.50*15.60 | 60Si2MnA | PHOSPHATE_OIL</x:v>
      </x:c>
      <x:c r="C2" s="18" t="str">
        <x:v>199.90*91.95*9.50*15.60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P1241-DV4-P1241-DV4-F4284-P1241-DV4-20260824T045736622Z-V19852-20260824125736-SV19852-60Si2MnA-CF07-E2-PROCESS-PARAMETERS-R03-R04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CF07-P1241-V19852-R04</x:v>
      </x:c>
      <x:c r="P2" s="18"/>
      <x:c r="Q2" s="18"/>
      <x:c r="R2" s="18" t="str">
        <x:v>JH-DS-P1241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197498f54794c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P1241 V19852 | 199.90*91.95*9.50*15.60 | 60Si2MnA | PHOSPHATE_OIL|1</x:v>
      </x:c>
      <x:c r="B2" s="48" t="str">
        <x:v>P1241 V19852 | 199.90*91.95*9.50*15.60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P1241 V19852 | 199.90*91.95*9.50*15.60 | 60Si2MnA | PHOSPHATE_OIL|2</x:v>
      </x:c>
      <x:c r="B3" s="51" t="str">
        <x:v>P1241 V19852 | 199.90*91.95*9.50*15.60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d：91.91 mm
[工程] 激光毛坯 D：200.03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d：91.91 mm
[工程] 激光毛坯 D：200.03 mm</x:v>
      </x:c>
    </x:row>
    <x:row r="4">
      <x:c r="A4" s="50" t="str">
        <x:v>P1241 V19852 | 199.90*91.95*9.50*15.60 | 60Si2MnA | PHOSPHATE_OIL|3</x:v>
      </x:c>
      <x:c r="B4" s="51" t="str">
        <x:v>P1241 V19852 | 199.90*91.95*9.50*15.60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d（面积加权）：92.41 ⁺⁰·³⁸₋₀·₀₂ mm
[工程] 平坯 D（面积加权）：199.53 ⁺⁰·⁰³₋₀·₄₈ mm
[推荐·同材料旧卡插值] 平坯车加工 D：199.30 ⁰·⁰⁰₋₀·₁₀ mm
[推荐·同材料旧卡插值] 平坯车加工 d：92.65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d（面积加权）：92.41 ⁺⁰·³⁸₋₀·₀₂ mm
[工程] 平坯 D（面积加权）：199.53 ⁺⁰·⁰³₋₀·₄₈ mm
[推荐·同材料旧卡插值] 平坯车加工 D：199.30 ⁰·⁰⁰₋₀·₁₀ mm
[推荐·同材料旧卡插值] 平坯车加工 d：92.65 ⁺⁰·¹⁰₀·₀₀ mm</x:v>
      </x:c>
    </x:row>
    <x:row r="5">
      <x:c r="A5" s="50" t="str">
        <x:v>P1241 V19852 | 199.90*91.95*9.50*15.60 | 60Si2MnA | PHOSPHATE_OIL|4</x:v>
      </x:c>
      <x:c r="B5" s="51" t="str">
        <x:v>P1241 V19852 | 199.90*91.95*9.50*15.60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H：18.15 mm（17.90～18.40；邻近规格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H：18.15 mm（17.90～18.40；邻近规格 4 个；置信度中）</x:v>
      </x:c>
    </x:row>
    <x:row r="6">
      <x:c r="A6" s="50" t="str">
        <x:v>P1241 V19852 | 199.90*91.95*9.50*15.60 | 60Si2MnA | PHOSPHATE_OIL|5</x:v>
      </x:c>
      <x:c r="B6" s="51" t="str">
        <x:v>P1241 V19852 | 199.90*91.95*9.50*15.60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P1241 V19852 | 199.90*91.95*9.50*15.60 | 60Si2MnA | PHOSPHATE_OIL|6</x:v>
      </x:c>
      <x:c r="B7" s="51" t="str">
        <x:v>P1241 V19852 | 199.90*91.95*9.50*15.60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P1241 V19852 | 199.90*91.95*9.50*15.60 | 60Si2MnA | PHOSPHATE_OIL|7</x:v>
      </x:c>
      <x:c r="B8" s="51" t="str">
        <x:v>P1241 V19852 | 199.90*91.95*9.50*15.60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强压最低力：≥286002.86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强压最低力：≥286002.86 N</x:v>
      </x:c>
    </x:row>
    <x:row r="9">
      <x:c r="A9" s="50" t="str">
        <x:v>P1241 V19852 | 199.90*91.95*9.50*15.60 | 60Si2MnA | PHOSPHATE_OIL|8</x:v>
      </x:c>
      <x:c r="B9" s="51" t="str">
        <x:v>P1241 V19852 | 199.90*91.95*9.50*15.60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</x:row>
    <x:row r="10">
      <x:c r="A10" s="50" t="str">
        <x:v>P1241 V19852 | 199.90*91.95*9.50*15.60 | 60Si2MnA | PHOSPHATE_OIL|9</x:v>
      </x:c>
      <x:c r="B10" s="51" t="str">
        <x:v>P1241 V19852 | 199.90*91.95*9.50*15.60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P1241 V19852 | 199.90*91.95*9.50*15.60 | 60Si2MnA | PHOSPHATE_OIL|10</x:v>
      </x:c>
      <x:c r="B11" s="54" t="str">
        <x:v>P1241 V19852 | 199.90*91.95*9.50*15.60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04f997e63244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1241</x:v>
      </x:c>
      <x:c r="B2" s="48" t="str">
        <x:v>199.90*91.95*9.50*15.60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1241</x:v>
      </x:c>
      <x:c r="B3" s="51" t="str">
        <x:v>199.90*91.95*9.50*15.60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1241</x:v>
      </x:c>
      <x:c r="B4" s="51" t="str">
        <x:v>199.90*91.95*9.50*15.60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1241</x:v>
      </x:c>
      <x:c r="B5" s="51" t="str">
        <x:v>199.90*91.95*9.50*15.60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92.42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1241</x:v>
      </x:c>
      <x:c r="B6" s="54" t="str">
        <x:v>199.90*91.95*9.50*15.60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18.15 mm（17.90～18.40）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586b0db2ab43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1241</x:v>
      </x:c>
      <x:c r="B2" s="48" t="str">
        <x:v>199.90*91.95*9.50*15.60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1241</x:v>
      </x:c>
      <x:c r="B3" s="51" t="str">
        <x:v>199.90*91.95*9.50*15.60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1241</x:v>
      </x:c>
      <x:c r="B4" s="51" t="str">
        <x:v>199.90*91.95*9.50*15.60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1241</x:v>
      </x:c>
      <x:c r="B5" s="51" t="str">
        <x:v>199.90*91.95*9.50*15.60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1241</x:v>
      </x:c>
      <x:c r="B6" s="51" t="str">
        <x:v>199.90*91.95*9.50*15.60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1241</x:v>
      </x:c>
      <x:c r="B7" s="51" t="str">
        <x:v>199.90*91.95*9.50*15.60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1241</x:v>
      </x:c>
      <x:c r="B8" s="51" t="str">
        <x:v>199.90*91.95*9.50*15.60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1241</x:v>
      </x:c>
      <x:c r="B9" s="51" t="str">
        <x:v>199.90*91.95*9.50*15.60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1241</x:v>
      </x:c>
      <x:c r="B10" s="51" t="str">
        <x:v>199.90*91.95*9.50*15.60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1241</x:v>
      </x:c>
      <x:c r="B11" s="51" t="str">
        <x:v>199.90*91.95*9.50*15.60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1241</x:v>
      </x:c>
      <x:c r="B12" s="51" t="str">
        <x:v>199.90*91.95*9.50*15.60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1241</x:v>
      </x:c>
      <x:c r="B13" s="51" t="str">
        <x:v>199.90*91.95*9.50*15.60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1241</x:v>
      </x:c>
      <x:c r="B14" s="54" t="str">
        <x:v>199.90*91.95*9.50*15.60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768ae0d7a246f2"/>
  </x:tableParts>
</x:worksheet>
</file>