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e1e86300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8793ab38274e74"/>
    <x:sheet xmlns:r="http://schemas.openxmlformats.org/officeDocument/2006/relationships" name="产品主数据" sheetId="2" r:id="R6060b7d04adf49b5"/>
    <x:sheet xmlns:r="http://schemas.openxmlformats.org/officeDocument/2006/relationships" name="工序参数" sheetId="3" r:id="R09758c5bccd849c3"/>
    <x:sheet xmlns:r="http://schemas.openxmlformats.org/officeDocument/2006/relationships" name="计算与旧卡对比" sheetId="4" r:id="Rd2a751f07ad644e3"/>
    <x:sheet xmlns:r="http://schemas.openxmlformats.org/officeDocument/2006/relationships" name="数据缺口" sheetId="5" r:id="Rbee4fc80380b4a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c1330e1214bf2" /><Relationship Type="http://schemas.openxmlformats.org/officeDocument/2006/relationships/theme" Target="/xl/theme/theme1.xml" Id="R862a6dafe12d40bd" /><Relationship Type="http://schemas.openxmlformats.org/officeDocument/2006/relationships/sharedStrings" Target="/xl/sharedStrings.xml" Id="R61c0d9c9b18548e6" /><Relationship Type="http://schemas.openxmlformats.org/officeDocument/2006/relationships/worksheet" Target="/xl/worksheets/sheet1.xml" Id="Rc78793ab38274e74" /><Relationship Type="http://schemas.openxmlformats.org/officeDocument/2006/relationships/worksheet" Target="/xl/worksheets/sheet2.xml" Id="R6060b7d04adf49b5" /><Relationship Type="http://schemas.openxmlformats.org/officeDocument/2006/relationships/worksheet" Target="/xl/worksheets/sheet3.xml" Id="R09758c5bccd849c3" /><Relationship Type="http://schemas.openxmlformats.org/officeDocument/2006/relationships/worksheet" Target="/xl/worksheets/sheet4.xml" Id="Rd2a751f07ad644e3" /><Relationship Type="http://schemas.openxmlformats.org/officeDocument/2006/relationships/worksheet" Target="/xl/worksheets/sheet5.xml" Id="Rbee4fc80380b4a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c0ed2e7f5641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14ac92aefd47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77841b036942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52d2532aaf48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NO.：CF07-P1242-V18377-R04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P1242 V18377 | 199.90*91.95*11.40*16.80 | 50CrVA | BLACK_OXIDE</x:v>
      </x:c>
    </x:row>
    <x:row r="3" ht="19.5" customHeight="1">
      <x:c r="A3" s="73" t="str">
        <x:v>产品选择</x:v>
      </x:c>
      <x:c r="B3" s="73"/>
      <x:c r="C3" s="79" t="str">
        <x:v>P1242 V18377 | 199.90*91.95*11.40*16.80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d（面积加权）：92.50 ⁺⁰·³⁹₋₀·₀₂ mm
[工程] 平坯 D（面积加权）：199.43 ⁺⁰·⁰²₋₀·₄₉ mm
[推荐·同材料旧卡插值] 平坯车加工 D：199.15 ⁰·⁰⁰₋₀·₁₀ mm
[推荐·同材料旧卡插值] 平坯车加工 d：92.82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H：19.49 mm（19.20～19.60；邻近规格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H0：16.80 ⁺⁰·³⁰₋₀·₃₀ mm
[批准] 强压次数：5.00 次
[批准] 强压最低力：≥427456.30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P1242 V18377 | 199.90*91.95*11.40*16.80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1242</x:v>
      </x:c>
      <x:c r="B2" s="18" t="str">
        <x:v>P1242 V18377 | 199.90*91.95*11.40*16.80 | 50CrVA | BLACK_OXIDE</x:v>
      </x:c>
      <x:c r="C2" s="18" t="str">
        <x:v>199.90*91.95*11.40*16.80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P1242-DV4-P1242-DV4-F4286-P1242-DV4-20260824T045736622Z-V18377-20260820161254-SV18377-50CrVA-CF07-E2-PROCESS-PARAMETERS-R03-R04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CF07-P1242-V18377-R04</x:v>
      </x:c>
      <x:c r="P2" s="18"/>
      <x:c r="Q2" s="18"/>
      <x:c r="R2" s="18" t="str">
        <x:v>JH-DS-P1242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4c0ed2e7f5641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P1242 V18377 | 199.90*91.95*11.40*16.80 | 50CrVA | BLACK_OXIDE|1</x:v>
      </x:c>
      <x:c r="B2" s="48" t="str">
        <x:v>P1242 V18377 | 199.90*91.95*11.40*16.80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P1242 V18377 | 199.90*91.95*11.40*16.80 | 50CrVA | BLACK_OXIDE|2</x:v>
      </x:c>
      <x:c r="B3" s="51" t="str">
        <x:v>P1242 V18377 | 199.90*91.95*11.40*16.80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P1242 V18377 | 199.90*91.95*11.40*16.80 | 50CrVA | BLACK_OXIDE|3</x:v>
      </x:c>
      <x:c r="B4" s="51" t="str">
        <x:v>P1242 V18377 | 199.90*91.95*11.40*16.80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d（面积加权）：92.50 ⁺⁰·³⁹₋₀·₀₂ mm
[工程] 平坯 D（面积加权）：199.43 ⁺⁰·⁰²₋₀·₄₉ mm
[推荐·同材料旧卡插值] 平坯车加工 D：199.15 ⁰·⁰⁰₋₀·₁₀ mm
[推荐·同材料旧卡插值] 平坯车加工 d：92.82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d（面积加权）：92.50 ⁺⁰·³⁹₋₀·₀₂ mm
[工程] 平坯 D（面积加权）：199.43 ⁺⁰·⁰²₋₀·₄₉ mm
[推荐·同材料旧卡插值] 平坯车加工 D：199.15 ⁰·⁰⁰₋₀·₁₀ mm
[推荐·同材料旧卡插值] 平坯车加工 d：92.82 ⁺⁰·¹⁰₀·₀₀ mm</x:v>
      </x:c>
    </x:row>
    <x:row r="5">
      <x:c r="A5" s="50" t="str">
        <x:v>P1242 V18377 | 199.90*91.95*11.40*16.80 | 50CrVA | BLACK_OXIDE|4</x:v>
      </x:c>
      <x:c r="B5" s="51" t="str">
        <x:v>P1242 V18377 | 199.90*91.95*11.40*16.80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H：19.49 mm（19.20～19.60；邻近规格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H：19.49 mm（19.20～19.60；邻近规格 4 个；置信度低）</x:v>
      </x:c>
    </x:row>
    <x:row r="6">
      <x:c r="A6" s="50" t="str">
        <x:v>P1242 V18377 | 199.90*91.95*11.40*16.80 | 50CrVA | BLACK_OXIDE|5</x:v>
      </x:c>
      <x:c r="B6" s="51" t="str">
        <x:v>P1242 V18377 | 199.90*91.95*11.40*16.80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P1242 V18377 | 199.90*91.95*11.40*16.80 | 50CrVA | BLACK_OXIDE|6</x:v>
      </x:c>
      <x:c r="B7" s="51" t="str">
        <x:v>P1242 V18377 | 199.90*91.95*11.40*16.80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P1242 V18377 | 199.90*91.95*11.40*16.80 | 50CrVA | BLACK_OXIDE|7</x:v>
      </x:c>
      <x:c r="B8" s="51" t="str">
        <x:v>P1242 V18377 | 199.90*91.95*11.40*16.80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H0：16.80 ⁺⁰·³⁰₋₀·₃₀ mm
[批准] 强压次数：5.00 次
[批准] 强压最低力：≥427456.30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H0：16.80 ⁺⁰·³⁰₋₀·₃₀ mm
[批准] 强压次数：5.00 次
[批准] 强压最低力：≥427456.30 N</x:v>
      </x:c>
    </x:row>
    <x:row r="9">
      <x:c r="A9" s="50" t="str">
        <x:v>P1242 V18377 | 199.90*91.95*11.40*16.80 | 50CrVA | BLACK_OXIDE|8</x:v>
      </x:c>
      <x:c r="B9" s="51" t="str">
        <x:v>P1242 V18377 | 199.90*91.95*11.40*16.80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H0：16.80 ⁺⁰·³⁰₋₀·₃₀ mm
[批准] 成品 d：91.95 ⁺⁰·³⁵₀·₀₀ mm
[批准] 成品 D：199.90 ⁰·⁰⁰₋₀·₄₆ mm
[批准] 成品 t/t′：11.40 ⁺⁰·¹⁰₋₀·₁₀ mm
[批准] F75：213728.15 ⁺⁵·⁰⁰₋₅·₀₀ N</x:v>
      </x:c>
    </x:row>
    <x:row r="10">
      <x:c r="A10" s="50" t="str">
        <x:v>P1242 V18377 | 199.90*91.95*11.40*16.80 | 50CrVA | BLACK_OXIDE|9</x:v>
      </x:c>
      <x:c r="B10" s="51" t="str">
        <x:v>P1242 V18377 | 199.90*91.95*11.40*16.80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P1242 V18377 | 199.90*91.95*11.40*16.80 | 50CrVA | BLACK_OXIDE|10</x:v>
      </x:c>
      <x:c r="B11" s="54" t="str">
        <x:v>P1242 V18377 | 199.90*91.95*11.40*16.80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14ac92aefd47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1242</x:v>
      </x:c>
      <x:c r="B2" s="48" t="str">
        <x:v>199.90*91.95*11.40*16.80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1242</x:v>
      </x:c>
      <x:c r="B3" s="51" t="str">
        <x:v>199.90*91.95*11.40*16.80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92.50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1242</x:v>
      </x:c>
      <x:c r="B4" s="51" t="str">
        <x:v>199.90*91.95*11.40*16.80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199.43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1242</x:v>
      </x:c>
      <x:c r="B5" s="51" t="str">
        <x:v>199.90*91.95*11.40*16.80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1242</x:v>
      </x:c>
      <x:c r="B6" s="54" t="str">
        <x:v>199.90*91.95*11.40*16.80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19.49 mm（19.20～19.60）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77841b036942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1242</x:v>
      </x:c>
      <x:c r="B2" s="48" t="str">
        <x:v>199.90*91.95*11.40*16.80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1242</x:v>
      </x:c>
      <x:c r="B3" s="51" t="str">
        <x:v>199.90*91.95*11.40*16.80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1242</x:v>
      </x:c>
      <x:c r="B4" s="51" t="str">
        <x:v>199.90*91.95*11.40*16.80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1242</x:v>
      </x:c>
      <x:c r="B5" s="51" t="str">
        <x:v>199.90*91.95*11.40*16.80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1242</x:v>
      </x:c>
      <x:c r="B6" s="51" t="str">
        <x:v>199.90*91.95*11.40*16.80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1242</x:v>
      </x:c>
      <x:c r="B7" s="51" t="str">
        <x:v>199.90*91.95*11.40*16.80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1242</x:v>
      </x:c>
      <x:c r="B8" s="51" t="str">
        <x:v>199.90*91.95*11.40*16.80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1242</x:v>
      </x:c>
      <x:c r="B9" s="51" t="str">
        <x:v>199.90*91.95*11.40*16.80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1242</x:v>
      </x:c>
      <x:c r="B10" s="51" t="str">
        <x:v>199.90*91.95*11.40*16.80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1242</x:v>
      </x:c>
      <x:c r="B11" s="51" t="str">
        <x:v>199.90*91.95*11.40*16.80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1242</x:v>
      </x:c>
      <x:c r="B12" s="51" t="str">
        <x:v>199.90*91.95*11.40*16.80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1242</x:v>
      </x:c>
      <x:c r="B13" s="51" t="str">
        <x:v>199.90*91.95*11.40*16.80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1242</x:v>
      </x:c>
      <x:c r="B14" s="54" t="str">
        <x:v>199.90*91.95*11.40*16.80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52d2532aaf488e"/>
  </x:tableParts>
</x:worksheet>
</file>