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9b6f94122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4d272669a44767"/>
    <x:sheet xmlns:r="http://schemas.openxmlformats.org/officeDocument/2006/relationships" name="产品主数据" sheetId="2" r:id="R7d56151686ad4598"/>
    <x:sheet xmlns:r="http://schemas.openxmlformats.org/officeDocument/2006/relationships" name="工序参数" sheetId="3" r:id="R0018aa34d6fe4424"/>
    <x:sheet xmlns:r="http://schemas.openxmlformats.org/officeDocument/2006/relationships" name="计算与旧卡对比" sheetId="4" r:id="R06a66e60705c4a2a"/>
    <x:sheet xmlns:r="http://schemas.openxmlformats.org/officeDocument/2006/relationships" name="数据缺口" sheetId="5" r:id="Rbee5d6cddffa40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f82498ec745d2" /><Relationship Type="http://schemas.openxmlformats.org/officeDocument/2006/relationships/theme" Target="/xl/theme/theme1.xml" Id="R9c2fdea16c914814" /><Relationship Type="http://schemas.openxmlformats.org/officeDocument/2006/relationships/sharedStrings" Target="/xl/sharedStrings.xml" Id="R1839a11bb1d3427c" /><Relationship Type="http://schemas.openxmlformats.org/officeDocument/2006/relationships/worksheet" Target="/xl/worksheets/sheet1.xml" Id="Rb24d272669a44767" /><Relationship Type="http://schemas.openxmlformats.org/officeDocument/2006/relationships/worksheet" Target="/xl/worksheets/sheet2.xml" Id="R7d56151686ad4598" /><Relationship Type="http://schemas.openxmlformats.org/officeDocument/2006/relationships/worksheet" Target="/xl/worksheets/sheet3.xml" Id="R0018aa34d6fe4424" /><Relationship Type="http://schemas.openxmlformats.org/officeDocument/2006/relationships/worksheet" Target="/xl/worksheets/sheet4.xml" Id="R06a66e60705c4a2a" /><Relationship Type="http://schemas.openxmlformats.org/officeDocument/2006/relationships/worksheet" Target="/xl/worksheets/sheet5.xml" Id="Rbee5d6cddffa40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940011c6e94c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1d0620639d4e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4a2092a7504b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3660450feb4d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NO.：CF07-P1246-V18385-R04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P1246 V18385 | 199.90*102.11*9.40*15.60 | 51CrV4 | PHOSPHATE_OIL</x:v>
      </x:c>
    </x:row>
    <x:row r="3" ht="19.5" customHeight="1">
      <x:c r="A3" s="73" t="str">
        <x:v>产品选择</x:v>
      </x:c>
      <x:c r="B3" s="73"/>
      <x:c r="C3" s="79" t="str">
        <x:v>P1246 V18385 | 199.90*102.11*9.40*15.60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199.90*102.11*9.40*15.60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d：102.11 mm
[工程] 激光毛坯 D：200.00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d（面积加权）：102.61 ⁺⁰·³⁸₋₀·₀₂ mm
[工程] 平坯 D（面积加权）：199.50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[批准] 强压最低力：≥299596.62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P1246 V18385 | 199.90*102.11*9.40*15.60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1246</x:v>
      </x:c>
      <x:c r="B2" s="18" t="str">
        <x:v>P1246 V18385 | 199.90*102.11*9.40*15.60 | 51CrV4 | PHOSPHATE_OIL</x:v>
      </x:c>
      <x:c r="C2" s="18" t="str">
        <x:v>199.90*102.11*9.40*15.60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P1246-DV4-P1246-DV4-F4290-P1246-DV4-20260824T045736622Z-V18385-20260820161254-SV18385-51CrV4-CF07-E2-PROCESS-PARAMETERS-R03-R04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CF07-P1246-V18385-R04</x:v>
      </x:c>
      <x:c r="P2" s="18"/>
      <x:c r="Q2" s="18"/>
      <x:c r="R2" s="18" t="str">
        <x:v>JH-DS-P1246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1940011c6e94c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P1246 V18385 | 199.90*102.11*9.40*15.60 | 51CrV4 | PHOSPHATE_OIL|1</x:v>
      </x:c>
      <x:c r="B2" s="48" t="str">
        <x:v>P1246 V18385 | 199.90*102.11*9.40*15.60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P1246 V18385 | 199.90*102.11*9.40*15.60 | 51CrV4 | PHOSPHATE_OIL|2</x:v>
      </x:c>
      <x:c r="B3" s="51" t="str">
        <x:v>P1246 V18385 | 199.90*102.11*9.40*15.60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d：102.11 mm
[工程] 激光毛坯 D：200.00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d：102.11 mm
[工程] 激光毛坯 D：200.00 mm</x:v>
      </x:c>
    </x:row>
    <x:row r="4">
      <x:c r="A4" s="50" t="str">
        <x:v>P1246 V18385 | 199.90*102.11*9.40*15.60 | 51CrV4 | PHOSPHATE_OIL|3</x:v>
      </x:c>
      <x:c r="B4" s="51" t="str">
        <x:v>P1246 V18385 | 199.90*102.11*9.40*15.60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d（面积加权）：102.61 ⁺⁰·³⁸₋₀·₀₂ mm
[工程] 平坯 D（面积加权）：199.50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d（面积加权）：102.61 ⁺⁰·³⁸₋₀·₀₂ mm
[工程] 平坯 D（面积加权）：199.50 ⁺⁰·⁰³₋₀·₄₈ mm
[参考·旧卡实绩] 平坯车加工 D/d：无同规格旧卡记录</x:v>
      </x:c>
    </x:row>
    <x:row r="5">
      <x:c r="A5" s="50" t="str">
        <x:v>P1246 V18385 | 199.90*102.11*9.40*15.60 | 51CrV4 | PHOSPHATE_OIL|4</x:v>
      </x:c>
      <x:c r="B5" s="51" t="str">
        <x:v>P1246 V18385 | 199.90*102.11*9.40*15.60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P1246 V18385 | 199.90*102.11*9.40*15.60 | 51CrV4 | PHOSPHATE_OIL|5</x:v>
      </x:c>
      <x:c r="B6" s="51" t="str">
        <x:v>P1246 V18385 | 199.90*102.11*9.40*15.60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P1246 V18385 | 199.90*102.11*9.40*15.60 | 51CrV4 | PHOSPHATE_OIL|6</x:v>
      </x:c>
      <x:c r="B7" s="51" t="str">
        <x:v>P1246 V18385 | 199.90*102.11*9.40*15.60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P1246 V18385 | 199.90*102.11*9.40*15.60 | 51CrV4 | PHOSPHATE_OIL|7</x:v>
      </x:c>
      <x:c r="B8" s="51" t="str">
        <x:v>P1246 V18385 | 199.90*102.11*9.40*15.60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[批准] 强压最低力：≥299596.62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[批准] 强压最低力：≥299596.62 N</x:v>
      </x:c>
    </x:row>
    <x:row r="9">
      <x:c r="A9" s="50" t="str">
        <x:v>P1246 V18385 | 199.90*102.11*9.40*15.60 | 51CrV4 | PHOSPHATE_OIL|8</x:v>
      </x:c>
      <x:c r="B9" s="51" t="str">
        <x:v>P1246 V18385 | 199.90*102.11*9.40*15.60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</x:row>
    <x:row r="10">
      <x:c r="A10" s="50" t="str">
        <x:v>P1246 V18385 | 199.90*102.11*9.40*15.60 | 51CrV4 | PHOSPHATE_OIL|9</x:v>
      </x:c>
      <x:c r="B10" s="51" t="str">
        <x:v>P1246 V18385 | 199.90*102.11*9.40*15.60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P1246 V18385 | 199.90*102.11*9.40*15.60 | 51CrV4 | PHOSPHATE_OIL|10</x:v>
      </x:c>
      <x:c r="B11" s="54" t="str">
        <x:v>P1246 V18385 | 199.90*102.11*9.40*15.60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1d0620639d4e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1246</x:v>
      </x:c>
      <x:c r="B2" s="48" t="str">
        <x:v>199.90*102.11*9.40*15.60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1246</x:v>
      </x:c>
      <x:c r="B3" s="51" t="str">
        <x:v>199.90*102.11*9.40*15.60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102.61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1246</x:v>
      </x:c>
      <x:c r="B4" s="51" t="str">
        <x:v>199.90*102.11*9.40*15.60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1246</x:v>
      </x:c>
      <x:c r="B5" s="51" t="str">
        <x:v>199.90*102.11*9.40*15.60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102.61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1246</x:v>
      </x:c>
      <x:c r="B6" s="54" t="str">
        <x:v>199.90*102.11*9.40*15.60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4a2092a7504b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1246</x:v>
      </x:c>
      <x:c r="B2" s="48" t="str">
        <x:v>199.90*102.11*9.40*15.60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1246</x:v>
      </x:c>
      <x:c r="B3" s="51" t="str">
        <x:v>199.90*102.11*9.40*15.60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1246</x:v>
      </x:c>
      <x:c r="B4" s="51" t="str">
        <x:v>199.90*102.11*9.40*15.60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1246</x:v>
      </x:c>
      <x:c r="B5" s="51" t="str">
        <x:v>199.90*102.11*9.40*15.60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1246</x:v>
      </x:c>
      <x:c r="B6" s="51" t="str">
        <x:v>199.90*102.11*9.40*15.60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1246</x:v>
      </x:c>
      <x:c r="B7" s="51" t="str">
        <x:v>199.90*102.11*9.40*15.60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1246</x:v>
      </x:c>
      <x:c r="B8" s="51" t="str">
        <x:v>199.90*102.11*9.40*15.60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1246</x:v>
      </x:c>
      <x:c r="B9" s="51" t="str">
        <x:v>199.90*102.11*9.40*15.60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1246</x:v>
      </x:c>
      <x:c r="B10" s="51" t="str">
        <x:v>199.90*102.11*9.40*15.60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1246</x:v>
      </x:c>
      <x:c r="B11" s="51" t="str">
        <x:v>199.90*102.11*9.40*15.60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1246</x:v>
      </x:c>
      <x:c r="B12" s="51" t="str">
        <x:v>199.90*102.11*9.40*15.60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1246</x:v>
      </x:c>
      <x:c r="B13" s="51" t="str">
        <x:v>199.90*102.11*9.40*15.60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1246</x:v>
      </x:c>
      <x:c r="B14" s="54" t="str">
        <x:v>199.90*102.11*9.40*15.60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3660450feb4d21"/>
  </x:tableParts>
</x:worksheet>
</file>