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73da0ccd4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fba184dfb14338"/>
    <x:sheet xmlns:r="http://schemas.openxmlformats.org/officeDocument/2006/relationships" name="产品主数据" sheetId="2" r:id="R9db334b6466740ac"/>
    <x:sheet xmlns:r="http://schemas.openxmlformats.org/officeDocument/2006/relationships" name="工序参数" sheetId="3" r:id="Rdaa876923b6440bd"/>
    <x:sheet xmlns:r="http://schemas.openxmlformats.org/officeDocument/2006/relationships" name="计算与旧卡对比" sheetId="4" r:id="R73c015a3b95041af"/>
    <x:sheet xmlns:r="http://schemas.openxmlformats.org/officeDocument/2006/relationships" name="数据缺口" sheetId="5" r:id="Rbb50f835450042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fc68b8be84d42" /><Relationship Type="http://schemas.openxmlformats.org/officeDocument/2006/relationships/theme" Target="/xl/theme/theme1.xml" Id="Rd970cbd14a194c42" /><Relationship Type="http://schemas.openxmlformats.org/officeDocument/2006/relationships/sharedStrings" Target="/xl/sharedStrings.xml" Id="R8da8709eb3114e9a" /><Relationship Type="http://schemas.openxmlformats.org/officeDocument/2006/relationships/worksheet" Target="/xl/worksheets/sheet1.xml" Id="Rfefba184dfb14338" /><Relationship Type="http://schemas.openxmlformats.org/officeDocument/2006/relationships/worksheet" Target="/xl/worksheets/sheet2.xml" Id="R9db334b6466740ac" /><Relationship Type="http://schemas.openxmlformats.org/officeDocument/2006/relationships/worksheet" Target="/xl/worksheets/sheet3.xml" Id="Rdaa876923b6440bd" /><Relationship Type="http://schemas.openxmlformats.org/officeDocument/2006/relationships/worksheet" Target="/xl/worksheets/sheet4.xml" Id="R73c015a3b95041af" /><Relationship Type="http://schemas.openxmlformats.org/officeDocument/2006/relationships/worksheet" Target="/xl/worksheets/sheet5.xml" Id="Rbb50f835450042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383b79f6b64e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62d98c475f45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44bb3949df41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cec48bfdfa48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NO.：CF07-P1248-V18388-R04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P1248 V18388 | 199.90*102.11*13.11*18.20 | 51CrV4 | PHOSPHATE_OIL</x:v>
      </x:c>
    </x:row>
    <x:row r="3" ht="19.5" customHeight="1">
      <x:c r="A3" s="73" t="str">
        <x:v>产品选择</x:v>
      </x:c>
      <x:c r="B3" s="73"/>
      <x:c r="C3" s="79" t="str">
        <x:v>P1248 V18388 | 199.90*102.11*13.11*18.20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199.90*102.11*13.11*18.20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d（面积加权）：102.91 ⁺⁰·³⁹₋₀·₀₄ mm
[工程] 平坯 D（面积加权）：199.17 ⁺⁰·⁰⁴₋₀·₅₀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H0：18.20 ⁺⁰·³⁰₋₀·₃₀ mm
[批准] 强压次数：5.00 次
[批准] 强压最低力：≥647020.52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H0：18.20 ⁺⁰·³⁰₋₀·₃₀ mm
[批准] 成品 d：102.11 ⁺⁰·³⁵₀·₀₀ mm
[批准] 成品 D：199.90 ⁰·⁰⁰₋₀·₄₆ mm
[批准] 成品 t/t′：13.11 ⁺⁰·¹⁰₋₀·₁₀ mm
[批准] F75：323510.26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P1248 V18388 | 199.90*102.11*13.11*18.20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1248</x:v>
      </x:c>
      <x:c r="B2" s="18" t="str">
        <x:v>P1248 V18388 | 199.90*102.11*13.11*18.20 | 51CrV4 | PHOSPHATE_OIL</x:v>
      </x:c>
      <x:c r="C2" s="18" t="str">
        <x:v>199.90*102.11*13.11*18.20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P1248-DV4-P1248-DV4-F4292-P1248-DV4-20260824T045736622Z-V18388-20260820161254-SV18388-51CrV4-CF07-E2-PROCESS-PARAMETERS-R03-R04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CF07-P1248-V18388-R04</x:v>
      </x:c>
      <x:c r="P2" s="18"/>
      <x:c r="Q2" s="18"/>
      <x:c r="R2" s="18" t="str">
        <x:v>JH-DS-P1248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2383b79f6b64e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P1248 V18388 | 199.90*102.11*13.11*18.20 | 51CrV4 | PHOSPHATE_OIL|1</x:v>
      </x:c>
      <x:c r="B2" s="48" t="str">
        <x:v>P1248 V18388 | 199.90*102.11*13.11*18.20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P1248 V18388 | 199.90*102.11*13.11*18.20 | 51CrV4 | PHOSPHATE_OIL|2</x:v>
      </x:c>
      <x:c r="B3" s="51" t="str">
        <x:v>P1248 V18388 | 199.90*102.11*13.11*18.20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P1248 V18388 | 199.90*102.11*13.11*18.20 | 51CrV4 | PHOSPHATE_OIL|3</x:v>
      </x:c>
      <x:c r="B4" s="51" t="str">
        <x:v>P1248 V18388 | 199.90*102.11*13.11*18.20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d（面积加权）：102.91 ⁺⁰·³⁹₋₀·₀₄ mm
[工程] 平坯 D（面积加权）：199.17 ⁺⁰·⁰⁴₋₀·₅₀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d（面积加权）：102.91 ⁺⁰·³⁹₋₀·₀₄ mm
[工程] 平坯 D（面积加权）：199.17 ⁺⁰·⁰⁴₋₀·₅₀ mm
[参考·旧卡实绩] 平坯车加工 D/d：无同规格旧卡记录</x:v>
      </x:c>
    </x:row>
    <x:row r="5">
      <x:c r="A5" s="50" t="str">
        <x:v>P1248 V18388 | 199.90*102.11*13.11*18.20 | 51CrV4 | PHOSPHATE_OIL|4</x:v>
      </x:c>
      <x:c r="B5" s="51" t="str">
        <x:v>P1248 V18388 | 199.90*102.11*13.11*18.20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P1248 V18388 | 199.90*102.11*13.11*18.20 | 51CrV4 | PHOSPHATE_OIL|5</x:v>
      </x:c>
      <x:c r="B6" s="51" t="str">
        <x:v>P1248 V18388 | 199.90*102.11*13.11*18.20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P1248 V18388 | 199.90*102.11*13.11*18.20 | 51CrV4 | PHOSPHATE_OIL|6</x:v>
      </x:c>
      <x:c r="B7" s="51" t="str">
        <x:v>P1248 V18388 | 199.90*102.11*13.11*18.20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P1248 V18388 | 199.90*102.11*13.11*18.20 | 51CrV4 | PHOSPHATE_OIL|7</x:v>
      </x:c>
      <x:c r="B8" s="51" t="str">
        <x:v>P1248 V18388 | 199.90*102.11*13.11*18.20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H0：18.20 ⁺⁰·³⁰₋₀·₃₀ mm
[批准] 强压次数：5.00 次
[批准] 强压最低力：≥647020.52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H0：18.20 ⁺⁰·³⁰₋₀·₃₀ mm
[批准] 强压次数：5.00 次
[批准] 强压最低力：≥647020.52 N</x:v>
      </x:c>
    </x:row>
    <x:row r="9">
      <x:c r="A9" s="50" t="str">
        <x:v>P1248 V18388 | 199.90*102.11*13.11*18.20 | 51CrV4 | PHOSPHATE_OIL|8</x:v>
      </x:c>
      <x:c r="B9" s="51" t="str">
        <x:v>P1248 V18388 | 199.90*102.11*13.11*18.20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H0：18.20 ⁺⁰·³⁰₋₀·₃₀ mm
[批准] 成品 d：102.11 ⁺⁰·³⁵₀·₀₀ mm
[批准] 成品 D：199.90 ⁰·⁰⁰₋₀·₄₆ mm
[批准] 成品 t/t′：13.11 ⁺⁰·¹⁰₋₀·₁₀ mm
[批准] F75：323510.26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H0：18.20 ⁺⁰·³⁰₋₀·₃₀ mm
[批准] 成品 d：102.11 ⁺⁰·³⁵₀·₀₀ mm
[批准] 成品 D：199.90 ⁰·⁰⁰₋₀·₄₆ mm
[批准] 成品 t/t′：13.11 ⁺⁰·¹⁰₋₀·₁₀ mm
[批准] F75：323510.26 ⁺⁵·⁰⁰₋₅·₀₀ N</x:v>
      </x:c>
    </x:row>
    <x:row r="10">
      <x:c r="A10" s="50" t="str">
        <x:v>P1248 V18388 | 199.90*102.11*13.11*18.20 | 51CrV4 | PHOSPHATE_OIL|9</x:v>
      </x:c>
      <x:c r="B10" s="51" t="str">
        <x:v>P1248 V18388 | 199.90*102.11*13.11*18.20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P1248 V18388 | 199.90*102.11*13.11*18.20 | 51CrV4 | PHOSPHATE_OIL|10</x:v>
      </x:c>
      <x:c r="B11" s="54" t="str">
        <x:v>P1248 V18388 | 199.90*102.11*13.11*18.20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262d98c475f45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1248</x:v>
      </x:c>
      <x:c r="B2" s="48" t="str">
        <x:v>199.90*102.11*13.11*18.20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199.17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1248</x:v>
      </x:c>
      <x:c r="B3" s="51" t="str">
        <x:v>199.90*102.11*13.11*18.20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102.91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1248</x:v>
      </x:c>
      <x:c r="B4" s="51" t="str">
        <x:v>199.90*102.11*13.11*18.20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199.18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1248</x:v>
      </x:c>
      <x:c r="B5" s="51" t="str">
        <x:v>199.90*102.11*13.11*18.20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102.91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1248</x:v>
      </x:c>
      <x:c r="B6" s="54" t="str">
        <x:v>199.90*102.11*13.11*18.20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44bb3949df41e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1248</x:v>
      </x:c>
      <x:c r="B2" s="48" t="str">
        <x:v>199.90*102.11*13.11*18.20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1248</x:v>
      </x:c>
      <x:c r="B3" s="51" t="str">
        <x:v>199.90*102.11*13.11*18.20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1248</x:v>
      </x:c>
      <x:c r="B4" s="51" t="str">
        <x:v>199.90*102.11*13.11*18.20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1248</x:v>
      </x:c>
      <x:c r="B5" s="51" t="str">
        <x:v>199.90*102.11*13.11*18.20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1248</x:v>
      </x:c>
      <x:c r="B6" s="51" t="str">
        <x:v>199.90*102.11*13.11*18.20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1248</x:v>
      </x:c>
      <x:c r="B7" s="51" t="str">
        <x:v>199.90*102.11*13.11*18.20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1248</x:v>
      </x:c>
      <x:c r="B8" s="51" t="str">
        <x:v>199.90*102.11*13.11*18.20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1248</x:v>
      </x:c>
      <x:c r="B9" s="51" t="str">
        <x:v>199.90*102.11*13.11*18.20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1248</x:v>
      </x:c>
      <x:c r="B10" s="51" t="str">
        <x:v>199.90*102.11*13.11*18.20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1248</x:v>
      </x:c>
      <x:c r="B11" s="51" t="str">
        <x:v>199.90*102.11*13.11*18.20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1248</x:v>
      </x:c>
      <x:c r="B12" s="51" t="str">
        <x:v>199.90*102.11*13.11*18.20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1248</x:v>
      </x:c>
      <x:c r="B13" s="51" t="str">
        <x:v>199.90*102.11*13.11*18.20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1248</x:v>
      </x:c>
      <x:c r="B14" s="54" t="str">
        <x:v>199.90*102.11*13.11*18.20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cec48bfdfa4894"/>
  </x:tableParts>
</x:worksheet>
</file>