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5f60ca69f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291f1de26a4ad5"/>
    <x:sheet xmlns:r="http://schemas.openxmlformats.org/officeDocument/2006/relationships" name="产品主数据" sheetId="2" r:id="R574de51421fe446c"/>
    <x:sheet xmlns:r="http://schemas.openxmlformats.org/officeDocument/2006/relationships" name="工序参数" sheetId="3" r:id="R9370c2e204004898"/>
    <x:sheet xmlns:r="http://schemas.openxmlformats.org/officeDocument/2006/relationships" name="计算与旧卡对比" sheetId="4" r:id="R1e07f43991614985"/>
    <x:sheet xmlns:r="http://schemas.openxmlformats.org/officeDocument/2006/relationships" name="数据缺口" sheetId="5" r:id="Rb83be101e3be4f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1a20f5dbf4de9" /><Relationship Type="http://schemas.openxmlformats.org/officeDocument/2006/relationships/theme" Target="/xl/theme/theme1.xml" Id="Rf4505383b7fc4f37" /><Relationship Type="http://schemas.openxmlformats.org/officeDocument/2006/relationships/sharedStrings" Target="/xl/sharedStrings.xml" Id="R3e2d0190fbc641a0" /><Relationship Type="http://schemas.openxmlformats.org/officeDocument/2006/relationships/worksheet" Target="/xl/worksheets/sheet1.xml" Id="R06291f1de26a4ad5" /><Relationship Type="http://schemas.openxmlformats.org/officeDocument/2006/relationships/worksheet" Target="/xl/worksheets/sheet2.xml" Id="R574de51421fe446c" /><Relationship Type="http://schemas.openxmlformats.org/officeDocument/2006/relationships/worksheet" Target="/xl/worksheets/sheet3.xml" Id="R9370c2e204004898" /><Relationship Type="http://schemas.openxmlformats.org/officeDocument/2006/relationships/worksheet" Target="/xl/worksheets/sheet4.xml" Id="R1e07f43991614985" /><Relationship Type="http://schemas.openxmlformats.org/officeDocument/2006/relationships/worksheet" Target="/xl/worksheets/sheet5.xml" Id="Rb83be101e3be4f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b396afbf6c4c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303518b95946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09e267e5794b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dd384c0cbb4e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NO.：CF07-P1249-V18391-R04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P1249 V18391 | 199.90*112.01*11.10*16.20 | 51CrV4 | PHOSPHATE_OIL</x:v>
      </x:c>
    </x:row>
    <x:row r="3" ht="19.5" customHeight="1">
      <x:c r="A3" s="73" t="str">
        <x:v>产品选择</x:v>
      </x:c>
      <x:c r="B3" s="73"/>
      <x:c r="C3" s="79" t="str">
        <x:v>P1249 V18391 | 199.90*112.01*11.10*16.20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199.90*112.01*11.10*16.20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d（面积加权）：112.64 ⁺⁰·³⁸₋₀·₀₄ mm
[工程] 平坯 D（面积加权）：199.34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[批准] 强压最低力：≥422225.20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P1249 V18391 | 199.90*112.01*11.10*16.20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1249</x:v>
      </x:c>
      <x:c r="B2" s="18" t="str">
        <x:v>P1249 V18391 | 199.90*112.01*11.10*16.20 | 51CrV4 | PHOSPHATE_OIL</x:v>
      </x:c>
      <x:c r="C2" s="18" t="str">
        <x:v>199.90*112.01*11.10*16.20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P1249-DV4-P1249-DV4-F4294-P1249-DV4-20260824T045736622Z-V18391-20260820161254-SV18391-51CrV4-CF07-E2-PROCESS-PARAMETERS-R03-R04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CF07-P1249-V18391-R04</x:v>
      </x:c>
      <x:c r="P2" s="18"/>
      <x:c r="Q2" s="18"/>
      <x:c r="R2" s="18" t="str">
        <x:v>JH-DS-P1249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eb396afbf6c4c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P1249 V18391 | 199.90*112.01*11.10*16.20 | 51CrV4 | PHOSPHATE_OIL|1</x:v>
      </x:c>
      <x:c r="B2" s="48" t="str">
        <x:v>P1249 V18391 | 199.90*112.01*11.10*16.20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P1249 V18391 | 199.90*112.01*11.10*16.20 | 51CrV4 | PHOSPHATE_OIL|2</x:v>
      </x:c>
      <x:c r="B3" s="51" t="str">
        <x:v>P1249 V18391 | 199.90*112.01*11.10*16.20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P1249 V18391 | 199.90*112.01*11.10*16.20 | 51CrV4 | PHOSPHATE_OIL|3</x:v>
      </x:c>
      <x:c r="B4" s="51" t="str">
        <x:v>P1249 V18391 | 199.90*112.01*11.10*16.20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d（面积加权）：112.64 ⁺⁰·³⁸₋₀·₀₄ mm
[工程] 平坯 D（面积加权）：199.34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d（面积加权）：112.64 ⁺⁰·³⁸₋₀·₀₄ mm
[工程] 平坯 D（面积加权）：199.34 ⁺⁰·⁰³₋₀·₄₉ mm
[参考·旧卡实绩] 平坯车加工 D/d：无同规格旧卡记录</x:v>
      </x:c>
    </x:row>
    <x:row r="5">
      <x:c r="A5" s="50" t="str">
        <x:v>P1249 V18391 | 199.90*112.01*11.10*16.20 | 51CrV4 | PHOSPHATE_OIL|4</x:v>
      </x:c>
      <x:c r="B5" s="51" t="str">
        <x:v>P1249 V18391 | 199.90*112.01*11.10*16.20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P1249 V18391 | 199.90*112.01*11.10*16.20 | 51CrV4 | PHOSPHATE_OIL|5</x:v>
      </x:c>
      <x:c r="B6" s="51" t="str">
        <x:v>P1249 V18391 | 199.90*112.01*11.10*16.20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P1249 V18391 | 199.90*112.01*11.10*16.20 | 51CrV4 | PHOSPHATE_OIL|6</x:v>
      </x:c>
      <x:c r="B7" s="51" t="str">
        <x:v>P1249 V18391 | 199.90*112.01*11.10*16.20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P1249 V18391 | 199.90*112.01*11.10*16.20 | 51CrV4 | PHOSPHATE_OIL|7</x:v>
      </x:c>
      <x:c r="B8" s="51" t="str">
        <x:v>P1249 V18391 | 199.90*112.01*11.10*16.20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[批准] 强压最低力：≥422225.20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[批准] 强压最低力：≥422225.20 N</x:v>
      </x:c>
    </x:row>
    <x:row r="9">
      <x:c r="A9" s="50" t="str">
        <x:v>P1249 V18391 | 199.90*112.01*11.10*16.20 | 51CrV4 | PHOSPHATE_OIL|8</x:v>
      </x:c>
      <x:c r="B9" s="51" t="str">
        <x:v>P1249 V18391 | 199.90*112.01*11.10*16.20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</x:row>
    <x:row r="10">
      <x:c r="A10" s="50" t="str">
        <x:v>P1249 V18391 | 199.90*112.01*11.10*16.20 | 51CrV4 | PHOSPHATE_OIL|9</x:v>
      </x:c>
      <x:c r="B10" s="51" t="str">
        <x:v>P1249 V18391 | 199.90*112.01*11.10*16.20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P1249 V18391 | 199.90*112.01*11.10*16.20 | 51CrV4 | PHOSPHATE_OIL|10</x:v>
      </x:c>
      <x:c r="B11" s="54" t="str">
        <x:v>P1249 V18391 | 199.90*112.01*11.10*16.20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303518b95946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1249</x:v>
      </x:c>
      <x:c r="B2" s="48" t="str">
        <x:v>199.90*112.01*11.10*16.20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199.34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1249</x:v>
      </x:c>
      <x:c r="B3" s="51" t="str">
        <x:v>199.90*112.01*11.10*16.20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112.64 ⁺⁰·³⁸₋₀·₀₄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1249</x:v>
      </x:c>
      <x:c r="B4" s="51" t="str">
        <x:v>199.90*112.01*11.10*16.20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199.35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1249</x:v>
      </x:c>
      <x:c r="B5" s="51" t="str">
        <x:v>199.90*112.01*11.10*16.20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112.64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1249</x:v>
      </x:c>
      <x:c r="B6" s="54" t="str">
        <x:v>199.90*112.01*11.10*16.20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09e267e5794b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1249</x:v>
      </x:c>
      <x:c r="B2" s="48" t="str">
        <x:v>199.90*112.01*11.10*16.20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1249</x:v>
      </x:c>
      <x:c r="B3" s="51" t="str">
        <x:v>199.90*112.01*11.10*16.20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1249</x:v>
      </x:c>
      <x:c r="B4" s="51" t="str">
        <x:v>199.90*112.01*11.10*16.20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1249</x:v>
      </x:c>
      <x:c r="B5" s="51" t="str">
        <x:v>199.90*112.01*11.10*16.20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1249</x:v>
      </x:c>
      <x:c r="B6" s="51" t="str">
        <x:v>199.90*112.01*11.10*16.20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1249</x:v>
      </x:c>
      <x:c r="B7" s="51" t="str">
        <x:v>199.90*112.01*11.10*16.20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1249</x:v>
      </x:c>
      <x:c r="B8" s="51" t="str">
        <x:v>199.90*112.01*11.10*16.20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1249</x:v>
      </x:c>
      <x:c r="B9" s="51" t="str">
        <x:v>199.90*112.01*11.10*16.20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1249</x:v>
      </x:c>
      <x:c r="B10" s="51" t="str">
        <x:v>199.90*112.01*11.10*16.20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1249</x:v>
      </x:c>
      <x:c r="B11" s="51" t="str">
        <x:v>199.90*112.01*11.10*16.20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1249</x:v>
      </x:c>
      <x:c r="B12" s="51" t="str">
        <x:v>199.90*112.01*11.10*16.20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1249</x:v>
      </x:c>
      <x:c r="B13" s="51" t="str">
        <x:v>199.90*112.01*11.10*16.20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1249</x:v>
      </x:c>
      <x:c r="B14" s="54" t="str">
        <x:v>199.90*112.01*11.10*16.20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dd384c0cbb4e0c"/>
  </x:tableParts>
</x:worksheet>
</file>