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44d29808204e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65349bb721c24b06"/>
    <x:sheet xmlns:r="http://schemas.openxmlformats.org/officeDocument/2006/relationships" name="产品主数据" sheetId="2" r:id="R29414dc4ca274c78"/>
    <x:sheet xmlns:r="http://schemas.openxmlformats.org/officeDocument/2006/relationships" name="工序参数" sheetId="3" r:id="Rf0cc43b0d1384a58"/>
    <x:sheet xmlns:r="http://schemas.openxmlformats.org/officeDocument/2006/relationships" name="计算与旧卡对比" sheetId="4" r:id="R8cbde44e960f4bf0"/>
    <x:sheet xmlns:r="http://schemas.openxmlformats.org/officeDocument/2006/relationships" name="数据缺口" sheetId="5" r:id="Rb924d43bacf342c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33f293479b434c" /><Relationship Type="http://schemas.openxmlformats.org/officeDocument/2006/relationships/theme" Target="/xl/theme/theme1.xml" Id="Rdf32512660944f5e" /><Relationship Type="http://schemas.openxmlformats.org/officeDocument/2006/relationships/sharedStrings" Target="/xl/sharedStrings.xml" Id="R9d833508adf84e03" /><Relationship Type="http://schemas.openxmlformats.org/officeDocument/2006/relationships/worksheet" Target="/xl/worksheets/sheet1.xml" Id="R65349bb721c24b06" /><Relationship Type="http://schemas.openxmlformats.org/officeDocument/2006/relationships/worksheet" Target="/xl/worksheets/sheet2.xml" Id="R29414dc4ca274c78" /><Relationship Type="http://schemas.openxmlformats.org/officeDocument/2006/relationships/worksheet" Target="/xl/worksheets/sheet3.xml" Id="Rf0cc43b0d1384a58" /><Relationship Type="http://schemas.openxmlformats.org/officeDocument/2006/relationships/worksheet" Target="/xl/worksheets/sheet4.xml" Id="R8cbde44e960f4bf0" /><Relationship Type="http://schemas.openxmlformats.org/officeDocument/2006/relationships/worksheet" Target="/xl/worksheets/sheet5.xml" Id="Rb924d43bacf342c2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125121a1e1844f07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ffbff62226044573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f816c3270d404310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ee8527511b2c4dde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NO.：CF07-P1249-V19857-R04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P1249 V19857 | 199.90*112.01*11.10*16.20 | 60Si2MnA | PHOSPHATE_OIL</x:v>
      </x:c>
    </x:row>
    <x:row r="3" ht="19.5" customHeight="1">
      <x:c r="A3" s="73" t="str">
        <x:v>产品选择</x:v>
      </x:c>
      <x:c r="B3" s="73"/>
      <x:c r="C3" s="79" t="str">
        <x:v>P1249 V19857 | 199.90*112.01*11.10*16.20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199.90*112.01*11.10*16.20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JH-DS-P1249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d（面积加权）：112.64 ⁺⁰·³⁸₋₀·₀₄ mm
[工程] 平坯 D（面积加权）：199.34 ⁺⁰·⁰³₋₀·₄₉ mm
[推荐·同材料旧卡插值] 平坯车加工 D：199.30 ⁰·⁰⁰₋₀·₁₀ mm
[推荐·同材料旧卡插值] 平坯车加工 d：112.71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H：18.77 mm（18.50～19.40；邻近规格 4 个；置信度中）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R：2.00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H0：16.20 ⁺⁰·³⁰₋₀·₃₀ mm
[批准] 强压次数：5.00 次
[批准] 强压最低力：≥422225.20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H0：16.20 ⁺⁰·³⁰₋₀·₃₀ mm
[批准] 成品 d：112.01 ⁺⁰·³⁵₀·₀₀ mm
[批准] 成品 D：199.90 ⁰·⁰⁰₋₀·₄₆ mm
[批准] 成品 t/t′：11.10 ⁺⁰·¹⁰₋₀·₁₀ mm
[批准] F75：211112.60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P1249 V19857 | 199.90*112.01*11.10*16.20 | 60Si2MnA | PHOSPHATE_OIL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1249</x:v>
      </x:c>
      <x:c r="B2" s="18" t="str">
        <x:v>P1249 V19857 | 199.90*112.01*11.10*16.20 | 60Si2MnA | PHOSPHATE_OIL</x:v>
      </x:c>
      <x:c r="C2" s="18" t="str">
        <x:v>199.90*112.01*11.10*16.20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锻件车加工＋低合金钢淬火回火＋无支承面＋强压＋磷化加油</x:v>
      </x:c>
      <x:c r="H2" s="18" t="str">
        <x:v>否</x:v>
      </x:c>
      <x:c r="I2" s="18" t="n">
        <x:v>4</x:v>
      </x:c>
      <x:c r="J2" s="18" t="str">
        <x:v>P1249-DV4-P1249-DV4-F4294-P1249-DV4-20260824T045736622Z-V19857-20260824125736-SV19857-60Si2MnA-CF07-E2-PROCESS-PARAMETERS-R03-R04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CF07-P1249-V19857-R04</x:v>
      </x:c>
      <x:c r="P2" s="18"/>
      <x:c r="Q2" s="18"/>
      <x:c r="R2" s="18" t="str">
        <x:v>JH-DS-P1249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125121a1e1844f07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P1249 V19857 | 199.90*112.01*11.10*16.20 | 60Si2MnA | PHOSPHATE_OIL|1</x:v>
      </x:c>
      <x:c r="B2" s="48" t="str">
        <x:v>P1249 V19857 | 199.90*112.01*11.10*16.20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P1249 V19857 | 199.90*112.01*11.10*16.20 | 60Si2MnA | PHOSPHATE_OIL|2</x:v>
      </x:c>
      <x:c r="B3" s="51" t="str">
        <x:v>P1249 V19857 | 199.90*112.01*11.10*16.20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P1249 V19857 | 199.90*112.01*11.10*16.20 | 60Si2MnA | PHOSPHATE_OIL|3</x:v>
      </x:c>
      <x:c r="B4" s="51" t="str">
        <x:v>P1249 V19857 | 199.90*112.01*11.10*16.20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d（面积加权）：112.64 ⁺⁰·³⁸₋₀·₀₄ mm
[工程] 平坯 D（面积加权）：199.34 ⁺⁰·⁰³₋₀·₄₉ mm
[推荐·同材料旧卡插值] 平坯车加工 D：199.30 ⁰·⁰⁰₋₀·₁₀ mm
[推荐·同材料旧卡插值] 平坯车加工 d：112.71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d（面积加权）：112.64 ⁺⁰·³⁸₋₀·₀₄ mm
[工程] 平坯 D（面积加权）：199.34 ⁺⁰·⁰³₋₀·₄₉ mm
[推荐·同材料旧卡插值] 平坯车加工 D：199.30 ⁰·⁰⁰₋₀·₁₀ mm
[推荐·同材料旧卡插值] 平坯车加工 d：112.71 ⁺⁰·¹⁰₀·₀₀ mm</x:v>
      </x:c>
    </x:row>
    <x:row r="5">
      <x:c r="A5" s="50" t="str">
        <x:v>P1249 V19857 | 199.90*112.01*11.10*16.20 | 60Si2MnA | PHOSPHATE_OIL|4</x:v>
      </x:c>
      <x:c r="B5" s="51" t="str">
        <x:v>P1249 V19857 | 199.90*112.01*11.10*16.20 | 60Si2MnA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H：18.77 mm（18.50～19.40；邻近规格 4 个；置信度中）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H：18.77 mm（18.50～19.40；邻近规格 4 个；置信度中）</x:v>
      </x:c>
    </x:row>
    <x:row r="6">
      <x:c r="A6" s="50" t="str">
        <x:v>P1249 V19857 | 199.90*112.01*11.10*16.20 | 60Si2MnA | PHOSPHATE_OIL|5</x:v>
      </x:c>
      <x:c r="B6" s="51" t="str">
        <x:v>P1249 V19857 | 199.90*112.01*11.10*16.20 | 60Si2MnA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</x:row>
    <x:row r="7">
      <x:c r="A7" s="50" t="str">
        <x:v>P1249 V19857 | 199.90*112.01*11.10*16.20 | 60Si2MnA | PHOSPHATE_OIL|6</x:v>
      </x:c>
      <x:c r="B7" s="51" t="str">
        <x:v>P1249 V19857 | 199.90*112.01*11.10*16.20 | 60Si2MnA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R：2.00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R：2.00 mm</x:v>
      </x:c>
    </x:row>
    <x:row r="8">
      <x:c r="A8" s="50" t="str">
        <x:v>P1249 V19857 | 199.90*112.01*11.10*16.20 | 60Si2MnA | PHOSPHATE_OIL|7</x:v>
      </x:c>
      <x:c r="B8" s="51" t="str">
        <x:v>P1249 V19857 | 199.90*112.01*11.10*16.20 | 60Si2MnA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H0：16.20 ⁺⁰·³⁰₋₀·₃₀ mm
[批准] 强压次数：5.00 次
[批准] 强压最低力：≥422225.20 N</x:v>
      </x:c>
      <x:c r="I8" s="51" t="str">
        <x:v>批准3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H0：16.20 ⁺⁰·³⁰₋₀·₃₀ mm
[批准] 强压次数：5.00 次
[批准] 强压最低力：≥422225.20 N</x:v>
      </x:c>
    </x:row>
    <x:row r="9">
      <x:c r="A9" s="50" t="str">
        <x:v>P1249 V19857 | 199.90*112.01*11.10*16.20 | 60Si2MnA | PHOSPHATE_OIL|8</x:v>
      </x:c>
      <x:c r="B9" s="51" t="str">
        <x:v>P1249 V19857 | 199.90*112.01*11.10*16.20 | 60Si2MnA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H0：16.20 ⁺⁰·³⁰₋₀·₃₀ mm
[批准] 成品 d：112.01 ⁺⁰·³⁵₀·₀₀ mm
[批准] 成品 D：199.90 ⁰·⁰⁰₋₀·₄₆ mm
[批准] 成品 t/t′：11.10 ⁺⁰·¹⁰₋₀·₁₀ mm
[批准] F75：211112.60 ⁺⁵·⁰⁰₋₅·₀₀ N</x:v>
      </x:c>
      <x:c r="I9" s="51" t="str">
        <x:v>批准5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H0：16.20 ⁺⁰·³⁰₋₀·₃₀ mm
[批准] 成品 d：112.01 ⁺⁰·³⁵₀·₀₀ mm
[批准] 成品 D：199.90 ⁰·⁰⁰₋₀·₄₆ mm
[批准] 成品 t/t′：11.10 ⁺⁰·¹⁰₋₀·₁₀ mm
[批准] F75：211112.60 ⁺⁵·⁰⁰₋₅·₀₀ N</x:v>
      </x:c>
    </x:row>
    <x:row r="10">
      <x:c r="A10" s="50" t="str">
        <x:v>P1249 V19857 | 199.90*112.01*11.10*16.20 | 60Si2MnA | PHOSPHATE_OIL|9</x:v>
      </x:c>
      <x:c r="B10" s="51" t="str">
        <x:v>P1249 V19857 | 199.90*112.01*11.10*16.20 | 60Si2MnA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P1249 V19857 | 199.90*112.01*11.10*16.20 | 60Si2MnA | PHOSPHATE_OIL|10</x:v>
      </x:c>
      <x:c r="B11" s="54" t="str">
        <x:v>P1249 V19857 | 199.90*112.01*11.10*16.20 | 60Si2MnA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ffbff62226044573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1249</x:v>
      </x:c>
      <x:c r="B2" s="48" t="str">
        <x:v>199.90*112.01*11.10*16.20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199.34 ⁺⁰·⁰³₋₀·₄₉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1249</x:v>
      </x:c>
      <x:c r="B3" s="51" t="str">
        <x:v>199.90*112.01*11.10*16.20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112.64 ⁺⁰·³⁸₋₀·₀₄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1249</x:v>
      </x:c>
      <x:c r="B4" s="51" t="str">
        <x:v>199.90*112.01*11.10*16.20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199.35 ⁺⁰·⁰²₋₀·₅₀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1249</x:v>
      </x:c>
      <x:c r="B5" s="51" t="str">
        <x:v>199.90*112.01*11.10*16.20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112.64 ⁺⁰·³⁹₋₀·₀₃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1249</x:v>
      </x:c>
      <x:c r="B6" s="54" t="str">
        <x:v>199.90*112.01*11.10*16.20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18.77 mm（18.50～19.40）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f816c3270d404310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1249</x:v>
      </x:c>
      <x:c r="B2" s="48" t="str">
        <x:v>199.90*112.01*11.10*16.20</x:v>
      </x:c>
      <x:c r="C2" s="48" t="str">
        <x:v>LOW_ALLOY_QT_FORGED_RING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1249</x:v>
      </x:c>
      <x:c r="B3" s="51" t="str">
        <x:v>199.90*112.01*11.10*16.20</x:v>
      </x:c>
      <x:c r="C3" s="51" t="str">
        <x:v>LOW_ALLOY_QT_FORGED_RING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1249</x:v>
      </x:c>
      <x:c r="B4" s="51" t="str">
        <x:v>199.90*112.01*11.10*16.20</x:v>
      </x:c>
      <x:c r="C4" s="51" t="str">
        <x:v>LOW_ALLOY_QT_FORGED_RING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1249</x:v>
      </x:c>
      <x:c r="B5" s="51" t="str">
        <x:v>199.90*112.01*11.10*16.20</x:v>
      </x:c>
      <x:c r="C5" s="51" t="str">
        <x:v>LOW_ALLOY_QT_FORGED_RING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1249</x:v>
      </x:c>
      <x:c r="B6" s="51" t="str">
        <x:v>199.90*112.01*11.10*16.20</x:v>
      </x:c>
      <x:c r="C6" s="51" t="str">
        <x:v>LOW_ALLOY_QT_FORGED_RING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1249</x:v>
      </x:c>
      <x:c r="B7" s="51" t="str">
        <x:v>199.90*112.01*11.10*16.20</x:v>
      </x:c>
      <x:c r="C7" s="51" t="str">
        <x:v>LOW_ALLOY_QT_FORGED_RING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1249</x:v>
      </x:c>
      <x:c r="B8" s="51" t="str">
        <x:v>199.90*112.01*11.10*16.20</x:v>
      </x:c>
      <x:c r="C8" s="51" t="str">
        <x:v>LOW_ALLOY_QT_FORGED_RING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1249</x:v>
      </x:c>
      <x:c r="B9" s="51" t="str">
        <x:v>199.90*112.01*11.10*16.20</x:v>
      </x:c>
      <x:c r="C9" s="51" t="str">
        <x:v>LOW_ALLOY_QT_FORGED_RING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1249</x:v>
      </x:c>
      <x:c r="B10" s="51" t="str">
        <x:v>199.90*112.01*11.10*16.20</x:v>
      </x:c>
      <x:c r="C10" s="51" t="str">
        <x:v>LOW_ALLOY_QT_FORGED_RING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1249</x:v>
      </x:c>
      <x:c r="B11" s="51" t="str">
        <x:v>199.90*112.01*11.10*16.20</x:v>
      </x:c>
      <x:c r="C11" s="51" t="str">
        <x:v>LOW_ALLOY_QT_FORGED_RING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1249</x:v>
      </x:c>
      <x:c r="B12" s="51" t="str">
        <x:v>199.90*112.01*11.10*16.20</x:v>
      </x:c>
      <x:c r="C12" s="51" t="str">
        <x:v>LOW_ALLOY_QT_FORGED_RING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1249</x:v>
      </x:c>
      <x:c r="B13" s="51" t="str">
        <x:v>199.90*112.01*11.10*16.20</x:v>
      </x:c>
      <x:c r="C13" s="51" t="str">
        <x:v>LOW_ALLOY_QT_FORGED_RING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1249</x:v>
      </x:c>
      <x:c r="B14" s="54" t="str">
        <x:v>199.90*112.01*11.10*16.20</x:v>
      </x:c>
      <x:c r="C14" s="54" t="str">
        <x:v>LOW_ALLOY_QT_FORGED_RING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ee8527511b2c4dde"/>
  </x:tableParts>
</x:worksheet>
</file>