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b4bb9400d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c171cbe07e41f6"/>
    <x:sheet xmlns:r="http://schemas.openxmlformats.org/officeDocument/2006/relationships" name="产品主数据" sheetId="2" r:id="Ra9e3089180734556"/>
    <x:sheet xmlns:r="http://schemas.openxmlformats.org/officeDocument/2006/relationships" name="工序参数" sheetId="3" r:id="R039e5600cce14eb3"/>
    <x:sheet xmlns:r="http://schemas.openxmlformats.org/officeDocument/2006/relationships" name="计算与旧卡对比" sheetId="4" r:id="R61ec01949ab14c50"/>
    <x:sheet xmlns:r="http://schemas.openxmlformats.org/officeDocument/2006/relationships" name="数据缺口" sheetId="5" r:id="R02c8ea9b90054d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c5bd0d6324b39" /><Relationship Type="http://schemas.openxmlformats.org/officeDocument/2006/relationships/theme" Target="/xl/theme/theme1.xml" Id="Ra86825f59e354d4a" /><Relationship Type="http://schemas.openxmlformats.org/officeDocument/2006/relationships/sharedStrings" Target="/xl/sharedStrings.xml" Id="R4a01346cf5914020" /><Relationship Type="http://schemas.openxmlformats.org/officeDocument/2006/relationships/worksheet" Target="/xl/worksheets/sheet1.xml" Id="Rccc171cbe07e41f6" /><Relationship Type="http://schemas.openxmlformats.org/officeDocument/2006/relationships/worksheet" Target="/xl/worksheets/sheet2.xml" Id="Ra9e3089180734556" /><Relationship Type="http://schemas.openxmlformats.org/officeDocument/2006/relationships/worksheet" Target="/xl/worksheets/sheet3.xml" Id="R039e5600cce14eb3" /><Relationship Type="http://schemas.openxmlformats.org/officeDocument/2006/relationships/worksheet" Target="/xl/worksheets/sheet4.xml" Id="R61ec01949ab14c50" /><Relationship Type="http://schemas.openxmlformats.org/officeDocument/2006/relationships/worksheet" Target="/xl/worksheets/sheet5.xml" Id="R02c8ea9b90054d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f9044b3f7241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d2d2a1c52441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67ffbf7cde41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dad649719f42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NO.：CF07-P1251-V18397-R04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P1251 V18397 | 199.90*112.01*14.80*18.80 | 51CrV4 | PHOSPHATE_OIL</x:v>
      </x:c>
    </x:row>
    <x:row r="3" ht="19.5" customHeight="1">
      <x:c r="A3" s="73" t="str">
        <x:v>产品选择</x:v>
      </x:c>
      <x:c r="B3" s="73"/>
      <x:c r="C3" s="79" t="str">
        <x:v>P1251 V18397 | 199.90*112.01*14.80*18.80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d（面积加权）：112.86 ⁺⁰·⁴²₋₀·₀₇ mm
[工程] 平坯 D（面积加权）：199.10 ⁺⁰·⁰⁵₋₀·₅₂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[批准] 强压最低力：≥774995.86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P1251 V18397 | 199.90*112.01*14.80*18.80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1251</x:v>
      </x:c>
      <x:c r="B2" s="18" t="str">
        <x:v>P1251 V18397 | 199.90*112.01*14.80*18.80 | 51CrV4 | PHOSPHATE_OIL</x:v>
      </x:c>
      <x:c r="C2" s="18" t="str">
        <x:v>199.90*112.01*14.80*18.80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P1251-DV4-P1251-DV4-F4298-P1251-DV4-20260824T045736622Z-V18397-20260820161254-SV18397-51CrV4-CF07-E2-PROCESS-PARAMETERS-R03-R04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CF07-P1251-V18397-R04</x:v>
      </x:c>
      <x:c r="P2" s="18"/>
      <x:c r="Q2" s="18"/>
      <x:c r="R2" s="18" t="str">
        <x:v>JH-DS-P1251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9f9044b3f7241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P1251 V18397 | 199.90*112.01*14.80*18.80 | 51CrV4 | PHOSPHATE_OIL|1</x:v>
      </x:c>
      <x:c r="B2" s="48" t="str">
        <x:v>P1251 V18397 | 199.90*112.01*14.80*18.80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P1251 V18397 | 199.90*112.01*14.80*18.80 | 51CrV4 | PHOSPHATE_OIL|2</x:v>
      </x:c>
      <x:c r="B3" s="51" t="str">
        <x:v>P1251 V18397 | 199.90*112.01*14.80*18.80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P1251 V18397 | 199.90*112.01*14.80*18.80 | 51CrV4 | PHOSPHATE_OIL|3</x:v>
      </x:c>
      <x:c r="B4" s="51" t="str">
        <x:v>P1251 V18397 | 199.90*112.01*14.80*18.80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d（面积加权）：112.86 ⁺⁰·⁴²₋₀·₀₇ mm
[工程] 平坯 D（面积加权）：199.10 ⁺⁰·⁰⁵₋₀·₅₂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d（面积加权）：112.86 ⁺⁰·⁴²₋₀·₀₇ mm
[工程] 平坯 D（面积加权）：199.10 ⁺⁰·⁰⁵₋₀·₅₂ mm
[参考·旧卡实绩] 平坯车加工 D/d：无同规格旧卡记录</x:v>
      </x:c>
    </x:row>
    <x:row r="5">
      <x:c r="A5" s="50" t="str">
        <x:v>P1251 V18397 | 199.90*112.01*14.80*18.80 | 51CrV4 | PHOSPHATE_OIL|4</x:v>
      </x:c>
      <x:c r="B5" s="51" t="str">
        <x:v>P1251 V18397 | 199.90*112.01*14.80*18.80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P1251 V18397 | 199.90*112.01*14.80*18.80 | 51CrV4 | PHOSPHATE_OIL|5</x:v>
      </x:c>
      <x:c r="B6" s="51" t="str">
        <x:v>P1251 V18397 | 199.90*112.01*14.80*18.80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P1251 V18397 | 199.90*112.01*14.80*18.80 | 51CrV4 | PHOSPHATE_OIL|6</x:v>
      </x:c>
      <x:c r="B7" s="51" t="str">
        <x:v>P1251 V18397 | 199.90*112.01*14.80*18.80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P1251 V18397 | 199.90*112.01*14.80*18.80 | 51CrV4 | PHOSPHATE_OIL|7</x:v>
      </x:c>
      <x:c r="B8" s="51" t="str">
        <x:v>P1251 V18397 | 199.90*112.01*14.80*18.80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[批准] 强压最低力：≥774995.86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[批准] 强压最低力：≥774995.86 N</x:v>
      </x:c>
    </x:row>
    <x:row r="9">
      <x:c r="A9" s="50" t="str">
        <x:v>P1251 V18397 | 199.90*112.01*14.80*18.80 | 51CrV4 | PHOSPHATE_OIL|8</x:v>
      </x:c>
      <x:c r="B9" s="51" t="str">
        <x:v>P1251 V18397 | 199.90*112.01*14.80*18.80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</x:row>
    <x:row r="10">
      <x:c r="A10" s="50" t="str">
        <x:v>P1251 V18397 | 199.90*112.01*14.80*18.80 | 51CrV4 | PHOSPHATE_OIL|9</x:v>
      </x:c>
      <x:c r="B10" s="51" t="str">
        <x:v>P1251 V18397 | 199.90*112.01*14.80*18.80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P1251 V18397 | 199.90*112.01*14.80*18.80 | 51CrV4 | PHOSPHATE_OIL|10</x:v>
      </x:c>
      <x:c r="B11" s="54" t="str">
        <x:v>P1251 V18397 | 199.90*112.01*14.80*18.80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d2d2a1c52441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1251</x:v>
      </x:c>
      <x:c r="B2" s="48" t="str">
        <x:v>199.90*112.01*14.80*18.80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1251</x:v>
      </x:c>
      <x:c r="B3" s="51" t="str">
        <x:v>199.90*112.01*14.80*18.80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112.86 ⁺⁰·⁴²₋₀·₀₇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1251</x:v>
      </x:c>
      <x:c r="B4" s="51" t="str">
        <x:v>199.90*112.01*14.80*18.80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1251</x:v>
      </x:c>
      <x:c r="B5" s="51" t="str">
        <x:v>199.90*112.01*14.80*18.80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112.86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1251</x:v>
      </x:c>
      <x:c r="B6" s="54" t="str">
        <x:v>199.90*112.01*14.80*18.80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67ffbf7cde41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1251</x:v>
      </x:c>
      <x:c r="B2" s="48" t="str">
        <x:v>199.90*112.01*14.80*18.80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1251</x:v>
      </x:c>
      <x:c r="B3" s="51" t="str">
        <x:v>199.90*112.01*14.80*18.80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1251</x:v>
      </x:c>
      <x:c r="B4" s="51" t="str">
        <x:v>199.90*112.01*14.80*18.80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1251</x:v>
      </x:c>
      <x:c r="B5" s="51" t="str">
        <x:v>199.90*112.01*14.80*18.80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1251</x:v>
      </x:c>
      <x:c r="B6" s="51" t="str">
        <x:v>199.90*112.01*14.80*18.80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1251</x:v>
      </x:c>
      <x:c r="B7" s="51" t="str">
        <x:v>199.90*112.01*14.80*18.80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1251</x:v>
      </x:c>
      <x:c r="B8" s="51" t="str">
        <x:v>199.90*112.01*14.80*18.80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1251</x:v>
      </x:c>
      <x:c r="B9" s="51" t="str">
        <x:v>199.90*112.01*14.80*18.80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1251</x:v>
      </x:c>
      <x:c r="B10" s="51" t="str">
        <x:v>199.90*112.01*14.80*18.80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1251</x:v>
      </x:c>
      <x:c r="B11" s="51" t="str">
        <x:v>199.90*112.01*14.80*18.80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1251</x:v>
      </x:c>
      <x:c r="B12" s="51" t="str">
        <x:v>199.90*112.01*14.80*18.80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1251</x:v>
      </x:c>
      <x:c r="B13" s="51" t="str">
        <x:v>199.90*112.01*14.80*18.80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1251</x:v>
      </x:c>
      <x:c r="B14" s="51" t="str">
        <x:v>199.90*112.01*14.80*18.80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1251</x:v>
      </x:c>
      <x:c r="B15" s="54" t="str">
        <x:v>199.90*112.01*14.80*18.80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dad649719f4261"/>
  </x:tableParts>
</x:worksheet>
</file>