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823492d39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e65a3e2726490b"/>
    <x:sheet xmlns:r="http://schemas.openxmlformats.org/officeDocument/2006/relationships" name="产品主数据" sheetId="2" r:id="R86e1ccfae97142f7"/>
    <x:sheet xmlns:r="http://schemas.openxmlformats.org/officeDocument/2006/relationships" name="工序参数" sheetId="3" r:id="R2a0483ecaba544f4"/>
    <x:sheet xmlns:r="http://schemas.openxmlformats.org/officeDocument/2006/relationships" name="计算与旧卡对比" sheetId="4" r:id="R0be3ebf97e6240b8"/>
    <x:sheet xmlns:r="http://schemas.openxmlformats.org/officeDocument/2006/relationships" name="数据缺口" sheetId="5" r:id="Rb79b1139493e4b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8b970ab1e4ad7" /><Relationship Type="http://schemas.openxmlformats.org/officeDocument/2006/relationships/theme" Target="/xl/theme/theme1.xml" Id="Rfd181b2a57854ef4" /><Relationship Type="http://schemas.openxmlformats.org/officeDocument/2006/relationships/sharedStrings" Target="/xl/sharedStrings.xml" Id="Ref22788dbeee4de4" /><Relationship Type="http://schemas.openxmlformats.org/officeDocument/2006/relationships/worksheet" Target="/xl/worksheets/sheet1.xml" Id="R7fe65a3e2726490b" /><Relationship Type="http://schemas.openxmlformats.org/officeDocument/2006/relationships/worksheet" Target="/xl/worksheets/sheet2.xml" Id="R86e1ccfae97142f7" /><Relationship Type="http://schemas.openxmlformats.org/officeDocument/2006/relationships/worksheet" Target="/xl/worksheets/sheet3.xml" Id="R2a0483ecaba544f4" /><Relationship Type="http://schemas.openxmlformats.org/officeDocument/2006/relationships/worksheet" Target="/xl/worksheets/sheet4.xml" Id="R0be3ebf97e6240b8" /><Relationship Type="http://schemas.openxmlformats.org/officeDocument/2006/relationships/worksheet" Target="/xl/worksheets/sheet5.xml" Id="Rb79b1139493e4b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b7f6816e6743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790a53c27e46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9bbe8961bf47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0ba6900bc54b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NO.：CF07-P1255-V18398-R04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P1255 V18398 | 249.94*102.11*9.60*18.00 | 50CrVA | BLACK_OXIDE</x:v>
      </x:c>
    </x:row>
    <x:row r="3" ht="19.5" customHeight="1">
      <x:c r="A3" s="73" t="str">
        <x:v>产品选择</x:v>
      </x:c>
      <x:c r="B3" s="73"/>
      <x:c r="C3" s="79" t="str">
        <x:v>P1255 V18398 | 249.94*102.11*9.60*18.00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d：101.97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H：20.55 mm（20.40～20.80；邻近规格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[批准] 强压最低力：≥260229.86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P1255 V18398 | 249.94*102.11*9.60*18.00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1255</x:v>
      </x:c>
      <x:c r="B2" s="18" t="str">
        <x:v>P1255 V18398 | 249.94*102.11*9.60*18.00 | 50CrVA | BLACK_OXIDE</x:v>
      </x:c>
      <x:c r="C2" s="18" t="str">
        <x:v>249.94*102.11*9.60*18.00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P1255-DV4-P1255-DV4-F4300-P1255-DV4-20260824T045736622Z-V18398-20260820161254-SV18398-50CrVA-CF07-E2-PROCESS-PARAMETERS-R03-R04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CF07-P1255-V18398-R04</x:v>
      </x:c>
      <x:c r="P2" s="18"/>
      <x:c r="Q2" s="18"/>
      <x:c r="R2" s="18" t="str">
        <x:v>JH-DS-P1255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0b7f6816e6743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P1255 V18398 | 249.94*102.11*9.60*18.00 | 50CrVA | BLACK_OXIDE|1</x:v>
      </x:c>
      <x:c r="B2" s="48" t="str">
        <x:v>P1255 V18398 | 249.94*102.11*9.60*18.00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P1255 V18398 | 249.94*102.11*9.60*18.00 | 50CrVA | BLACK_OXIDE|2</x:v>
      </x:c>
      <x:c r="B3" s="51" t="str">
        <x:v>P1255 V18398 | 249.94*102.11*9.60*18.00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d：101.97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d：101.97 mm
[工程] 激光毛坯 D：250.23 mm</x:v>
      </x:c>
    </x:row>
    <x:row r="4">
      <x:c r="A4" s="50" t="str">
        <x:v>P1255 V18398 | 249.94*102.11*9.60*18.00 | 50CrVA | BLACK_OXIDE|3</x:v>
      </x:c>
      <x:c r="B4" s="51" t="str">
        <x:v>P1255 V18398 | 249.94*102.11*9.60*18.00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⁺⁰·³⁷₋₀·₀₂ mm
[工程] 平坯 D（面积加权）：249.73 ⁺⁰·⁰⁴₋₀·₄₉ mm
[推荐·同材料旧卡插值] 平坯车加工 D：249.38 ⁰·⁰⁰₋₀·₁₀ mm
[推荐·同材料旧卡插值] 平坯车加工 d：102.77 ⁺⁰·¹⁰₀·₀₀ mm</x:v>
      </x:c>
    </x:row>
    <x:row r="5">
      <x:c r="A5" s="50" t="str">
        <x:v>P1255 V18398 | 249.94*102.11*9.60*18.00 | 50CrVA | BLACK_OXIDE|4</x:v>
      </x:c>
      <x:c r="B5" s="51" t="str">
        <x:v>P1255 V18398 | 249.94*102.11*9.60*18.00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H：20.55 mm（20.40～20.80；邻近规格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H：20.55 mm（20.40～20.80；邻近规格 4 个；置信度低）</x:v>
      </x:c>
    </x:row>
    <x:row r="6">
      <x:c r="A6" s="50" t="str">
        <x:v>P1255 V18398 | 249.94*102.11*9.60*18.00 | 50CrVA | BLACK_OXIDE|5</x:v>
      </x:c>
      <x:c r="B6" s="51" t="str">
        <x:v>P1255 V18398 | 249.94*102.11*9.60*18.00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P1255 V18398 | 249.94*102.11*9.60*18.00 | 50CrVA | BLACK_OXIDE|6</x:v>
      </x:c>
      <x:c r="B7" s="51" t="str">
        <x:v>P1255 V18398 | 249.94*102.11*9.60*18.00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P1255 V18398 | 249.94*102.11*9.60*18.00 | 50CrVA | BLACK_OXIDE|7</x:v>
      </x:c>
      <x:c r="B8" s="51" t="str">
        <x:v>P1255 V18398 | 249.94*102.11*9.60*18.00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[批准] 强压最低力：≥260229.86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[批准] 强压最低力：≥260229.86 N</x:v>
      </x:c>
    </x:row>
    <x:row r="9">
      <x:c r="A9" s="50" t="str">
        <x:v>P1255 V18398 | 249.94*102.11*9.60*18.00 | 50CrVA | BLACK_OXIDE|8</x:v>
      </x:c>
      <x:c r="B9" s="51" t="str">
        <x:v>P1255 V18398 | 249.94*102.11*9.60*18.00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</x:row>
    <x:row r="10">
      <x:c r="A10" s="50" t="str">
        <x:v>P1255 V18398 | 249.94*102.11*9.60*18.00 | 50CrVA | BLACK_OXIDE|9</x:v>
      </x:c>
      <x:c r="B10" s="51" t="str">
        <x:v>P1255 V18398 | 249.94*102.11*9.60*18.00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P1255 V18398 | 249.94*102.11*9.60*18.00 | 50CrVA | BLACK_OXIDE|10</x:v>
      </x:c>
      <x:c r="B11" s="54" t="str">
        <x:v>P1255 V18398 | 249.94*102.11*9.60*18.00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790a53c27e46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1255</x:v>
      </x:c>
      <x:c r="B2" s="48" t="str">
        <x:v>249.94*102.11*9.60*18.00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1255</x:v>
      </x:c>
      <x:c r="B3" s="51" t="str">
        <x:v>249.94*102.11*9.60*18.00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1255</x:v>
      </x:c>
      <x:c r="B4" s="51" t="str">
        <x:v>249.94*102.11*9.60*18.00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1255</x:v>
      </x:c>
      <x:c r="B5" s="51" t="str">
        <x:v>249.94*102.11*9.60*18.00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1255</x:v>
      </x:c>
      <x:c r="B6" s="54" t="str">
        <x:v>249.94*102.11*9.60*18.00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20.55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9bbe8961bf47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1255</x:v>
      </x:c>
      <x:c r="B2" s="48" t="str">
        <x:v>249.94*102.11*9.60*18.00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1255</x:v>
      </x:c>
      <x:c r="B3" s="51" t="str">
        <x:v>249.94*102.11*9.60*18.00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1255</x:v>
      </x:c>
      <x:c r="B4" s="51" t="str">
        <x:v>249.94*102.11*9.60*18.00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1255</x:v>
      </x:c>
      <x:c r="B5" s="51" t="str">
        <x:v>249.94*102.11*9.60*18.00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1255</x:v>
      </x:c>
      <x:c r="B6" s="51" t="str">
        <x:v>249.94*102.11*9.60*18.00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1255</x:v>
      </x:c>
      <x:c r="B7" s="51" t="str">
        <x:v>249.94*102.11*9.60*18.00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1255</x:v>
      </x:c>
      <x:c r="B8" s="51" t="str">
        <x:v>249.94*102.11*9.60*18.00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1255</x:v>
      </x:c>
      <x:c r="B9" s="51" t="str">
        <x:v>249.94*102.11*9.60*18.00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1255</x:v>
      </x:c>
      <x:c r="B10" s="51" t="str">
        <x:v>249.94*102.11*9.60*18.00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1255</x:v>
      </x:c>
      <x:c r="B11" s="51" t="str">
        <x:v>249.94*102.11*9.60*18.00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1255</x:v>
      </x:c>
      <x:c r="B12" s="51" t="str">
        <x:v>249.94*102.11*9.60*18.00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1255</x:v>
      </x:c>
      <x:c r="B13" s="51" t="str">
        <x:v>249.94*102.11*9.60*18.00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1255</x:v>
      </x:c>
      <x:c r="B14" s="54" t="str">
        <x:v>249.94*102.11*9.60*18.00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0ba6900bc54b68"/>
  </x:tableParts>
</x:worksheet>
</file>