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106f4f46f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5840a5209054321"/>
    <x:sheet xmlns:r="http://schemas.openxmlformats.org/officeDocument/2006/relationships" name="产品主数据" sheetId="2" r:id="R1b242f0036a94543"/>
    <x:sheet xmlns:r="http://schemas.openxmlformats.org/officeDocument/2006/relationships" name="工序参数" sheetId="3" r:id="R1657f9af255340a4"/>
    <x:sheet xmlns:r="http://schemas.openxmlformats.org/officeDocument/2006/relationships" name="计算与旧卡对比" sheetId="4" r:id="Ra5094c8362364713"/>
    <x:sheet xmlns:r="http://schemas.openxmlformats.org/officeDocument/2006/relationships" name="数据缺口" sheetId="5" r:id="R47d3eaaac0d04ee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cb7354f5b4ff5" /><Relationship Type="http://schemas.openxmlformats.org/officeDocument/2006/relationships/theme" Target="/xl/theme/theme1.xml" Id="R76d10f968e47499f" /><Relationship Type="http://schemas.openxmlformats.org/officeDocument/2006/relationships/sharedStrings" Target="/xl/sharedStrings.xml" Id="R0a7666cc0a0e4ec1" /><Relationship Type="http://schemas.openxmlformats.org/officeDocument/2006/relationships/worksheet" Target="/xl/worksheets/sheet1.xml" Id="R55840a5209054321" /><Relationship Type="http://schemas.openxmlformats.org/officeDocument/2006/relationships/worksheet" Target="/xl/worksheets/sheet2.xml" Id="R1b242f0036a94543" /><Relationship Type="http://schemas.openxmlformats.org/officeDocument/2006/relationships/worksheet" Target="/xl/worksheets/sheet3.xml" Id="R1657f9af255340a4" /><Relationship Type="http://schemas.openxmlformats.org/officeDocument/2006/relationships/worksheet" Target="/xl/worksheets/sheet4.xml" Id="Ra5094c8362364713" /><Relationship Type="http://schemas.openxmlformats.org/officeDocument/2006/relationships/worksheet" Target="/xl/worksheets/sheet5.xml" Id="R47d3eaaac0d04ee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76d5c27df734e5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b51a9092928493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7f68ced8bd74e2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164ca0048dd40a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NO.：CF07-P1256-V18403-R04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P1256 V18403 | 249.94*102.11*11.50*19.00 | 51CrV4 | PHOSPHATE_OIL</x:v>
      </x:c>
    </x:row>
    <x:row r="3" ht="19.5" customHeight="1">
      <x:c r="A3" s="73" t="str">
        <x:v>产品选择</x:v>
      </x:c>
      <x:c r="B3" s="73"/>
      <x:c r="C3" s="79" t="str">
        <x:v>P1256 V18403 | 249.94*102.11*11.50*19.00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249.94*102.11*11.50*19.00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JH-DS-P1256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d（面积加权）：102.58 ⁺⁰·³⁷₋₀·₀₂ mm
[工程] 平坯 D（面积加权）：249.60 ⁺⁰·⁰²₋₀·₄₈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H0：19.00 ⁺⁰·³⁰₋₀·₃₀ mm
[批准] 强压次数：5.00 次
[批准] 强压最低力：≥381799.76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H0：19.00 ⁺⁰·³⁰₋₀·₃₀ mm
[批准] 成品 d：102.11 ⁺⁰·³⁵₀·₀₀ mm
[批准] 成品 D：249.94 ⁰·⁰⁰₋₀·₄₆ mm
[批准] 成品 t/t′：11.50 ⁺⁰·¹⁰₋₀·₁₀ mm
[批准] F75：190899.88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P1256 V18403 | 249.94*102.11*11.50*19.00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1256</x:v>
      </x:c>
      <x:c r="B2" s="18" t="str">
        <x:v>P1256 V18403 | 249.94*102.11*11.50*19.00 | 51CrV4 | PHOSPHATE_OIL</x:v>
      </x:c>
      <x:c r="C2" s="18" t="str">
        <x:v>249.94*102.11*11.50*19.00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P1256-DV4-P1256-DV4-F4302-P1256-DV4-20260824T045736622Z-V18403-20260820161254-SV18403-51CrV4-CF07-E2-PROCESS-PARAMETERS-R03-R04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CF07-P1256-V18403-R04</x:v>
      </x:c>
      <x:c r="P2" s="18"/>
      <x:c r="Q2" s="18"/>
      <x:c r="R2" s="18" t="str">
        <x:v>JH-DS-P1256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76d5c27df734e5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P1256 V18403 | 249.94*102.11*11.50*19.00 | 51CrV4 | PHOSPHATE_OIL|1</x:v>
      </x:c>
      <x:c r="B2" s="48" t="str">
        <x:v>P1256 V18403 | 249.94*102.11*11.50*19.00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P1256 V18403 | 249.94*102.11*11.50*19.00 | 51CrV4 | PHOSPHATE_OIL|2</x:v>
      </x:c>
      <x:c r="B3" s="51" t="str">
        <x:v>P1256 V18403 | 249.94*102.11*11.50*19.00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P1256 V18403 | 249.94*102.11*11.50*19.00 | 51CrV4 | PHOSPHATE_OIL|3</x:v>
      </x:c>
      <x:c r="B4" s="51" t="str">
        <x:v>P1256 V18403 | 249.94*102.11*11.50*19.00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d（面积加权）：102.58 ⁺⁰·³⁷₋₀·₀₂ mm
[工程] 平坯 D（面积加权）：249.60 ⁺⁰·⁰²₋₀·₄₈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d（面积加权）：102.58 ⁺⁰·³⁷₋₀·₀₂ mm
[工程] 平坯 D（面积加权）：249.60 ⁺⁰·⁰²₋₀·₄₈ mm
[参考·旧卡实绩] 平坯车加工 D/d：无同规格旧卡记录</x:v>
      </x:c>
    </x:row>
    <x:row r="5">
      <x:c r="A5" s="50" t="str">
        <x:v>P1256 V18403 | 249.94*102.11*11.50*19.00 | 51CrV4 | PHOSPHATE_OIL|4</x:v>
      </x:c>
      <x:c r="B5" s="51" t="str">
        <x:v>P1256 V18403 | 249.94*102.11*11.50*19.00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P1256 V18403 | 249.94*102.11*11.50*19.00 | 51CrV4 | PHOSPHATE_OIL|5</x:v>
      </x:c>
      <x:c r="B6" s="51" t="str">
        <x:v>P1256 V18403 | 249.94*102.11*11.50*19.00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P1256 V18403 | 249.94*102.11*11.50*19.00 | 51CrV4 | PHOSPHATE_OIL|6</x:v>
      </x:c>
      <x:c r="B7" s="51" t="str">
        <x:v>P1256 V18403 | 249.94*102.11*11.50*19.00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P1256 V18403 | 249.94*102.11*11.50*19.00 | 51CrV4 | PHOSPHATE_OIL|7</x:v>
      </x:c>
      <x:c r="B8" s="51" t="str">
        <x:v>P1256 V18403 | 249.94*102.11*11.50*19.00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H0：19.00 ⁺⁰·³⁰₋₀·₃₀ mm
[批准] 强压次数：5.00 次
[批准] 强压最低力：≥381799.76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H0：19.00 ⁺⁰·³⁰₋₀·₃₀ mm
[批准] 强压次数：5.00 次
[批准] 强压最低力：≥381799.76 N</x:v>
      </x:c>
    </x:row>
    <x:row r="9">
      <x:c r="A9" s="50" t="str">
        <x:v>P1256 V18403 | 249.94*102.11*11.50*19.00 | 51CrV4 | PHOSPHATE_OIL|8</x:v>
      </x:c>
      <x:c r="B9" s="51" t="str">
        <x:v>P1256 V18403 | 249.94*102.11*11.50*19.00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H0：19.00 ⁺⁰·³⁰₋₀·₃₀ mm
[批准] 成品 d：102.11 ⁺⁰·³⁵₀·₀₀ mm
[批准] 成品 D：249.94 ⁰·⁰⁰₋₀·₄₆ mm
[批准] 成品 t/t′：11.50 ⁺⁰·¹⁰₋₀·₁₀ mm
[批准] F75：190899.88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H0：19.00 ⁺⁰·³⁰₋₀·₃₀ mm
[批准] 成品 d：102.11 ⁺⁰·³⁵₀·₀₀ mm
[批准] 成品 D：249.94 ⁰·⁰⁰₋₀·₄₆ mm
[批准] 成品 t/t′：11.50 ⁺⁰·¹⁰₋₀·₁₀ mm
[批准] F75：190899.88 ⁺⁵·⁰⁰₋₅·₀₀ N</x:v>
      </x:c>
    </x:row>
    <x:row r="10">
      <x:c r="A10" s="50" t="str">
        <x:v>P1256 V18403 | 249.94*102.11*11.50*19.00 | 51CrV4 | PHOSPHATE_OIL|9</x:v>
      </x:c>
      <x:c r="B10" s="51" t="str">
        <x:v>P1256 V18403 | 249.94*102.11*11.50*19.00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P1256 V18403 | 249.94*102.11*11.50*19.00 | 51CrV4 | PHOSPHATE_OIL|10</x:v>
      </x:c>
      <x:c r="B11" s="54" t="str">
        <x:v>P1256 V18403 | 249.94*102.11*11.50*19.00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b51a9092928493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1256</x:v>
      </x:c>
      <x:c r="B2" s="48" t="str">
        <x:v>249.94*102.11*11.50*19.00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249.60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1256</x:v>
      </x:c>
      <x:c r="B3" s="51" t="str">
        <x:v>249.94*102.11*11.50*19.00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102.58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1256</x:v>
      </x:c>
      <x:c r="B4" s="51" t="str">
        <x:v>249.94*102.11*11.50*19.00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249.60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1256</x:v>
      </x:c>
      <x:c r="B5" s="51" t="str">
        <x:v>249.94*102.11*11.50*19.00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102.58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1256</x:v>
      </x:c>
      <x:c r="B6" s="54" t="str">
        <x:v>249.94*102.11*11.50*19.00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7f68ced8bd74e2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1256</x:v>
      </x:c>
      <x:c r="B2" s="48" t="str">
        <x:v>249.94*102.11*11.50*19.00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1256</x:v>
      </x:c>
      <x:c r="B3" s="51" t="str">
        <x:v>249.94*102.11*11.50*19.00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1256</x:v>
      </x:c>
      <x:c r="B4" s="51" t="str">
        <x:v>249.94*102.11*11.50*19.00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1256</x:v>
      </x:c>
      <x:c r="B5" s="51" t="str">
        <x:v>249.94*102.11*11.50*19.00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1256</x:v>
      </x:c>
      <x:c r="B6" s="51" t="str">
        <x:v>249.94*102.11*11.50*19.00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1256</x:v>
      </x:c>
      <x:c r="B7" s="51" t="str">
        <x:v>249.94*102.11*11.50*19.00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1256</x:v>
      </x:c>
      <x:c r="B8" s="51" t="str">
        <x:v>249.94*102.11*11.50*19.00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1256</x:v>
      </x:c>
      <x:c r="B9" s="51" t="str">
        <x:v>249.94*102.11*11.50*19.00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1256</x:v>
      </x:c>
      <x:c r="B10" s="51" t="str">
        <x:v>249.94*102.11*11.50*19.00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1256</x:v>
      </x:c>
      <x:c r="B11" s="51" t="str">
        <x:v>249.94*102.11*11.50*19.00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1256</x:v>
      </x:c>
      <x:c r="B12" s="51" t="str">
        <x:v>249.94*102.11*11.50*19.00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1256</x:v>
      </x:c>
      <x:c r="B13" s="51" t="str">
        <x:v>249.94*102.11*11.50*19.00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1256</x:v>
      </x:c>
      <x:c r="B14" s="54" t="str">
        <x:v>249.94*102.11*11.50*19.00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164ca0048dd40ad"/>
  </x:tableParts>
</x:worksheet>
</file>